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comments1.xml" ContentType="application/vnd.openxmlformats-officedocument.spreadsheetml.comment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User"/>
  <workbookPr saveExternalLinkValues="0"/>
  <bookViews>
    <workbookView activeTab="0" xWindow="240" yWindow="60" windowWidth="25476" windowHeight="15576" tabRatio="547"/>
  </bookViews>
  <sheets>
    <sheet name="Artikel" sheetId="1" r:id="rId4"/>
  </sheets>
  <definedNames>
    <definedName name="Grunddaten_Allgemein_Dateipfade">#REF!</definedName>
    <definedName name="Auftrag1_Dynamische_Texte">#REF!</definedName>
    <definedName name="Grunddaten_Dok_Rechnungsnummer_Format">#REF!</definedName>
    <definedName name="Auftrag1_Absenderadresse">#REF!</definedName>
    <definedName name="Auftrag2_Rechnungspositionen">#REF!</definedName>
    <definedName name="Auftrag2_ArtikelaliasFilter">#REF!</definedName>
    <definedName name="Auftrag1_Dokumententexte_Eröffnungstext">#REF!</definedName>
    <definedName name="Auftrag1_Bestelldaten">#REF!</definedName>
    <definedName name="Auftrag1_Dokumententexte_Begrüßung">#REF!</definedName>
    <definedName name="Auftrag1_Ebay_Datensatz">#REF!</definedName>
    <definedName name="Auftrag1_Korrekturdaten">#REF!</definedName>
    <definedName name="Auftrag1_Lieferadresse">#REF!</definedName>
    <definedName name="Auftrag1_Rechnungsadresse">#REF!</definedName>
    <definedName name="Grunddaten_Auftrag1_Abschlusstexte">#REF!</definedName>
    <definedName name="Grunddaten_Auftrag1_Anreden">#REF!</definedName>
    <definedName name="Grunddaten_Auftrag1_Verkaufsportale">#REF!</definedName>
    <definedName name="Grunddaten_Datumsreihe">#REF!</definedName>
    <definedName name="Grunddaten_Auftrag1_Dokumentenarten">#REF!</definedName>
    <definedName name="Grunddaten_Auftrag1_Hinweistexte">#REF!</definedName>
    <definedName name="Grunddaten_Artikel_Kategorien">#REF!</definedName>
    <definedName name="Grunddaten_Artikel_Mehrwersteuersätze">#REF!</definedName>
    <definedName name="Grunddaten_Auftrag1_Rückzahlungsarten">#REF!</definedName>
    <definedName name="Grunddaten_Auftrag2_Versandarten">#REF!</definedName>
    <definedName name="Artikel_Artikelalias">Artikel!$H$6:$H$12</definedName>
    <definedName name="Artikel_Artikeldaten">Artikel!$H$6:$K$12</definedName>
    <definedName name="Grunddaten_Allgemein_Dynamische_Texte">#REF!</definedName>
    <definedName name="Lagermengen_ArtikelaliasFilter">#REF!</definedName>
    <definedName name="Grunddaten_GefilterteArtikelliste">#REF!</definedName>
    <definedName name="Grunddaten_GefilterteArtikelliste_Mengen">#REF!</definedName>
    <definedName name="Auftrag1_Dokumententexte_Überschrift">#REF!</definedName>
    <definedName name="Grunddaten_Auftrag1_Absenderadresse">#REF!</definedName>
    <definedName name="Grunddaten_Artikel_Lager">#REF!</definedName>
    <definedName name="Grunddaten_Artikel_eBaygebühren">#REF!</definedName>
    <definedName name="Grunddaten_Artikel_eBaygebühren_Steuersatz">#REF!</definedName>
    <definedName name="Auftrag2_Rechnungsdaten1">#REF!</definedName>
    <definedName name="Auftrag2_Rechnungsdaten2">#REF!</definedName>
    <definedName name="Auftrag1_Dokumententexte_Abschlußtext">#REF!</definedName>
    <definedName name="Auftrag1_Dokumententexte_Hinweistext1">#REF!</definedName>
    <definedName name="Auftrag1_Dokumententexte_Hinweistext2">#REF!</definedName>
    <definedName name="Auftrag1_Dokumententexte_Hinweistext3">#REF!</definedName>
    <definedName name="Auftrag1_Dokumententexte_Dokumentenart">#REF!</definedName>
    <definedName name="Grunddaten_Auftrag1_Zahlarten">#REF!</definedName>
    <definedName name="Auftrag1_Dokumentenart_Kurz">#REF!</definedName>
    <definedName name="Grunddaten_Dok_Dokument_Fußbereich">#REF!</definedName>
    <definedName name="Grunddaten_Dok_Dokument_Hinweistext_Kleinunternehmer">#REF!</definedName>
    <definedName name="Grunddaten_Dok_Dokument_Kopfbereich_links">#REF!</definedName>
    <definedName name="Grunddaten_Dok_Dokument_Kopfbereich_rechts">#REF!</definedName>
    <definedName name="Grunddaten_Dok_Dokument_Bestelldaten">#REF!</definedName>
    <definedName name="Grunddaten_Dok_Dokument_Kopfbereich_Mitte">#REF!</definedName>
    <definedName name="Auftrag1_DokumentenNummer">#REF!</definedName>
    <definedName name="Grunddaten_Dok_Dokument_Schriftgrößen">#REF!</definedName>
    <definedName name="Artikel_Nachbestellt">Artikel!$G$6:$G$12</definedName>
    <definedName name="Grunddaten_Dok_Dokument_Rechnungstext_Versandkostenfrei">#REF!</definedName>
    <definedName name="Grunddaten_Dok_Dokumentennummer_Länge">#REF!</definedName>
    <definedName name="Auftrag2_Verwendete_Verpackung">#REF!</definedName>
    <definedName name="Grunddaten_Dok_Dokumentennummer_Format">#REF!</definedName>
    <definedName name="Auftrag1_Dokumententexte_Name_Rechnungsadresse">#REF!</definedName>
    <definedName name="Grunddaten_Journal_Geschäftsvorfall">#REF!</definedName>
    <definedName name="Grunddaten_Journal_Vorgangsarten">#REF!</definedName>
    <definedName name="Grunddaten_Artikel_GPRS_Tabelle">#REF!</definedName>
    <definedName name="Grunddaten_Artikel_Nachbestellstatus">#REF!</definedName>
    <definedName name="Auftrag1_Dokumentenart_Lang">#REF!</definedName>
    <definedName name="Journal_Letzte_Dokumentennummer">#REF!</definedName>
    <definedName name="Journal_Journaldaten">#REF!</definedName>
    <definedName name="Journal_Letzte_Journalnummer">#REF!</definedName>
    <definedName name="Auftrag1_Dokumentenoptionen">#REF!</definedName>
    <definedName name="Grunddaten_Dok_GPSRListe_Überschrift_Links">#REF!</definedName>
    <definedName name="Grunddaten_Dok_Rückseitentext_Links_Überschrift">#REF!</definedName>
    <definedName name="Grunddaten_Dok_Rückseitentext_Rechts_Überschrift">#REF!</definedName>
    <definedName name="Grunddaten_Dok_Rückseitentext_Links_Text">#REF!</definedName>
    <definedName name="Grunddaten_Dok_Rückseitentext_Rechts_Text">#REF!</definedName>
    <definedName name="Grunddaten_Dok_Rückseitentext_Links_Schriftgröße">#REF!</definedName>
    <definedName name="Grunddaten_Dok_Rückseitentext_Rechts_Schriftgröße">#REF!</definedName>
    <definedName name="Grunddaten_Dok_Seitenecken_markieren">#REF!</definedName>
    <definedName name="Grunddaten_Dok_GPSRListe_Schriftgröße">#REF!</definedName>
    <definedName name="Auftrag2_GPSR_Anzahl">#REF!</definedName>
    <definedName name="Auftrag2_GPSR_Tabelle">#REF!</definedName>
    <definedName name="Auftrag2_Steuerberechnung">#REF!</definedName>
    <definedName name="Auftrag2_GPSR_Hersteller">#REF!</definedName>
    <definedName name="Auftrag2_GPSR_EUVerantwortlicher">#REF!</definedName>
    <definedName name="Auftrag1_GPSR_Liste_drucken">#REF!</definedName>
    <definedName name="Grunddaten_Dok_GPSRListe_Trennzeile">#REF!</definedName>
    <definedName name="Versand_Umschlaggröße">#REF!</definedName>
    <definedName name="Grunddaten_Versand_Druck_Briefumschläge">#REF!</definedName>
    <definedName name="Grunddaten_Dok_GPSRListe_Überschrift_Rechts">#REF!</definedName>
    <definedName name="Auftrag2_Verwendetes_Porto">#REF!</definedName>
    <definedName name="Grunddaten_Artikel_GPRS_Infos">#REF!</definedName>
    <definedName name="_xlnm.Print_Area" localSheetId="0">Artikel!$A$1:$K$13</definedName>
    <definedName name="_xlnm._FilterDatabase" localSheetId="0" hidden="1">Artikel!$C$5:$K$13</definedName>
  </definedNames>
  <calcPr iterate="1" iterateCount="1" iterateDelta="0.1"/>
  <extLst>
    <ext uri="smNativeData">
      <pm:revision xmlns:pm="smNativeData" day="1743439598" val="982" rev="124" rev64="64" revOS="4" revMin="124" revMax="0"/>
      <pm:docPrefs xmlns:pm="smNativeData" id="1743439598" fixedDigits="0" showNotice="1" showFrameBounds="1" recalcOnPrint="1" recalcOnCopy="1" finalRounding="1" compatTextArt="1" tab="567" useDefinedPrintRange="1" printArea="currentSheet"/>
      <pm:compatibility xmlns:pm="smNativeData" id="1743439598" overlapCells="1"/>
      <pm:defCurrency xmlns:pm="smNativeData" id="1743439598"/>
      <pm:pdfExportOpt xmlns:pm="smNativeData" pagesRangeIndex="2" pagesSelectionIndex="0" customRangeInfo="1" qualityIndex="1" embedFonts="2" useJpegs="0" useSubsetFonts="1" useAlpha="1" relativeLinks="0" taggedPdf="0" pane="0" zoom="0" zoomScale="100" layout="0" includeDoc="0" viewFlags="0" openViewer="0" jpegQuality="90" flags="252" exportWsNames="0" name="C:\Users\User\Desktop\Freelancer\! Refurber-de\Verwendete Briefmarken\2025\2025-03-30 Versandlabel für Dok.-Nr. 237 (Jens-Uwe Sichert).pdf"/>
      <pm:specialFilter xmlns:pm="smNativeData" id="1743439598">
        <pm:filterColumn colId="1">
          <s/>
        </pm:filterColumn>
        <pm:filterColumn colId="-1">
          <s/>
        </pm:filterColumn>
        <pm:filterColumn colId="-1">
          <s/>
        </pm:filterColumn>
      </pm:specialFilter>
      <pm:sortOptions xmlns:pm="smNativeData" id="1743439598" preserveFormatting="0">
        <pm:column colId="3"/>
        <pm:column colId="4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  <pm:column colId="-1"/>
      </pm:sortOptions>
    </ext>
  </extLst>
</workbook>
</file>

<file path=xl/comments1.xml><?xml version="1.0" encoding="utf-8"?>
<comments xmlns="http://schemas.openxmlformats.org/spreadsheetml/2006/main">
  <authors>
    <author>Unknown</author>
  </authors>
  <commentList>
    <comment ref="I2" authorId="0">
      <text>
        <r>
          <t xml:space="preserve">Artikelliste sortieren (auf eigene Gefahr!)
1) Dokument sichern!
2) Alle ggf. aktiven Spaltenfilter aufheben (es müssen alle Zeilen angezeigt werden)
3) Blattschutz aufheben
4) Den Bereich von </t>
        </r>
        <r>
          <rPr>
            <b/>
            <extLst>
              <ext uri="smNativeData">
                <pm:charSpec xmlns:pm="smNativeData" id="1743439598">
                  <pm:latin weight="bold"/>
                  <pm:cs weight="bold"/>
                  <pm:ea weight="bold"/>
                </pm:charSpec>
              </ext>
            </extLst>
          </rPr>
          <t>F16</t>
        </r>
        <r>
          <t xml:space="preserve"> bis einschließlich </t>
        </r>
        <r>
          <rPr>
            <b/>
            <extLst>
              <ext uri="smNativeData">
                <pm:charSpec xmlns:pm="smNativeData" id="1743439598">
                  <pm:latin weight="bold"/>
                  <pm:cs weight="bold"/>
                  <pm:ea weight="bold"/>
                </pm:charSpec>
              </ext>
            </extLst>
          </rPr>
          <t>AP1005</t>
        </r>
        <r>
          <t xml:space="preserve"> markieren (exakt diesen Bereich!)
5) Sortierfunktion aufrufen (Menü: Arbeitsblatt / Sortieren)
6) Sortieren nach: Spalte I und Spalte J
7) Blattschutz wieder aktivieren</t>
        </r>
      </text>
    </comment>
  </commentList>
</comments>
</file>

<file path=xl/sharedStrings.xml><?xml version="1.0" encoding="utf-8"?>
<sst xmlns="http://schemas.openxmlformats.org/spreadsheetml/2006/main" count="23" uniqueCount="21">
  <si>
    <t>Testdatei fürSoftmaker</t>
  </si>
  <si>
    <r>
      <rPr>
        <b/>
        <extLst>
          <ext uri="smNativeData">
            <pm:charSpec xmlns:pm="smNativeData" id="1743439598">
              <pm:latin weight="bold"/>
              <pm:cs/>
              <pm:ea/>
            </pm:charSpec>
          </ext>
        </extLst>
      </rPr>
      <t>Sortierinfo [F16 - AP1005]</t>
    </r>
  </si>
  <si>
    <t>Hose</t>
  </si>
  <si>
    <t>◄ Eingebefeld für manuelle Suche</t>
  </si>
  <si>
    <t>R
A
M</t>
  </si>
  <si>
    <t>┐
▼</t>
  </si>
  <si>
    <t>Lager
best.
%</t>
  </si>
  <si>
    <t>Lager
best.
Art.</t>
  </si>
  <si>
    <t>STAT</t>
  </si>
  <si>
    <t>Artikelalias</t>
  </si>
  <si>
    <t>Art.-Nr</t>
  </si>
  <si>
    <t>Sub-Nr.</t>
  </si>
  <si>
    <t>Beschreibung</t>
  </si>
  <si>
    <t>1</t>
  </si>
  <si>
    <t>Hemd</t>
  </si>
  <si>
    <t>3</t>
  </si>
  <si>
    <t>4</t>
  </si>
  <si>
    <t>Schuhe</t>
  </si>
  <si>
    <t>5</t>
  </si>
  <si>
    <t>Socken</t>
  </si>
  <si>
    <t>Sortierbereich: F16 bis AP1005</t>
  </si>
</sst>
</file>

<file path=xl/styles.xml><?xml version="1.0" encoding="utf-8"?>
<styleSheet xmlns="http://schemas.openxmlformats.org/spreadsheetml/2006/main">
  <numFmts count="26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-1];[Red]\-#,##0.00\ [$€-1]"/>
    <numFmt numFmtId="165" formatCode="#,##0.00\ [$€-1]"/>
    <numFmt numFmtId="166" formatCode="#,##0.0000\ [$€-1]"/>
    <numFmt numFmtId="167" formatCode="#,##0.00%"/>
    <numFmt numFmtId="168" formatCode="#,##0\ _€;[Red]\-#,##0\ _€"/>
    <numFmt numFmtId="14" formatCode="DD/MM/YYYY"/>
    <numFmt numFmtId="49" formatCode="@"/>
    <numFmt numFmtId="1" formatCode="0"/>
    <numFmt numFmtId="3" formatCode="#,##0"/>
    <numFmt numFmtId="10" formatCode="0.00%"/>
    <numFmt numFmtId="2" formatCode="0.00"/>
    <numFmt numFmtId="169" formatCode="#,##0;[Red]-#,##0"/>
    <numFmt numFmtId="9" formatCode="0%"/>
    <numFmt numFmtId="170" formatCode="#,##0.00%;[Red]-#,##0.00%"/>
    <numFmt numFmtId="171" formatCode="####0.00\ &quot;g&quot;"/>
    <numFmt numFmtId="172" formatCode="####0\ &quot;mm&quot;"/>
    <numFmt numFmtId="173" formatCode="#,##0%"/>
    <numFmt numFmtId="174" formatCode="0.00\ [$€-1]"/>
  </numFmts>
  <fonts count="36">
    <font>
      <name val="Arial"/>
      <family val="2"/>
      <color rgb="FF000000"/>
      <sz val="10"/>
      <extLst>
        <ext uri="smNativeData">
          <pm:charSpec xmlns:pm="smNativeData" id="174343959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333333"/>
      <sz val="10"/>
      <extLst>
        <ext uri="smNativeData">
          <pm:charSpec xmlns:pm="smNativeData" id="1743439598" fgClr="33333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333333"/>
      <sz val="9"/>
      <extLst>
        <ext uri="smNativeData">
          <pm:charSpec xmlns:pm="smNativeData" id="1743439598" fgClr="333333" ulstyle="none" kern="1">
            <pm:latin face="Arial" sz="180" lang="default" weight="bold"/>
            <pm:cs face="Times New Roman" sz="180" lang="default" weight="bold"/>
            <pm:ea face="SimSun" sz="180" lang="default" weight="bold"/>
          </pm:charSpec>
        </ext>
      </extLst>
    </font>
    <font>
      <name val="Arial"/>
      <family val="2"/>
      <b/>
      <color rgb="FF333333"/>
      <sz val="10"/>
      <extLst>
        <ext uri="smNativeData">
          <pm:charSpec xmlns:pm="smNativeData" id="1743439598" fgClr="333333" ulstyle="none" kern="1">
            <pm:latin face="Arial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743439598" fgClr="0000FF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FFFFFF"/>
      <sz val="14"/>
      <extLst>
        <ext uri="smNativeData">
          <pm:charSpec xmlns:pm="smNativeData" id="1743439598" fgClr="FFFFFF" ulstyle="none" kern="1">
            <pm:latin face="Arial" sz="28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Arial"/>
      <family val="2"/>
      <b/>
      <color rgb="FFFFFFFF"/>
      <sz val="12"/>
      <extLst>
        <ext uri="smNativeData">
          <pm:charSpec xmlns:pm="smNativeData" id="1743439598" fgClr="FFFFFF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b/>
      <color rgb="FF333333"/>
      <sz val="10"/>
      <extLst>
        <ext uri="smNativeData">
          <pm:charSpec xmlns:pm="smNativeData" id="1743439598" fgClr="333333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743439598" ulstyle="none" kern="1">
            <pm:latin face="Arial" sz="180" lang="default"/>
            <pm:cs face="Times New Roman" sz="140" lang="default"/>
            <pm:ea face="SimSun" sz="140" lang="default"/>
          </pm:charSpec>
        </ext>
      </extLst>
    </font>
    <font>
      <name val="Arial"/>
      <family val="2"/>
      <color rgb="FF333333"/>
      <sz val="12"/>
      <extLst>
        <ext uri="smNativeData">
          <pm:charSpec xmlns:pm="smNativeData" id="1743439598" fgClr="333333" ulstyle="none" kern="1">
            <pm:latin face="Arial" sz="24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FF0000"/>
      <sz val="9"/>
      <extLst>
        <ext uri="smNativeData">
          <pm:charSpec xmlns:pm="smNativeData" id="1743439598" fgClr="FF0000" ulstyle="none" kern="1">
            <pm:latin face="Arial" sz="180" lang="default" weight="bold"/>
            <pm:cs face="Times New Roman" sz="160" lang="default"/>
            <pm:ea face="SimSun" sz="160" lang="default"/>
          </pm:charSpec>
        </ext>
      </extLst>
    </font>
    <font>
      <name val="Arial"/>
      <family val="2"/>
      <b/>
      <color rgb="FF333333"/>
      <sz val="8"/>
      <extLst>
        <ext uri="smNativeData">
          <pm:charSpec xmlns:pm="smNativeData" id="1743439598" fgClr="333333" ulstyle="none" kern="1">
            <pm:latin face="Arial" sz="16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Arial"/>
      <family val="2"/>
      <b/>
      <color rgb="FF000000"/>
      <sz val="9"/>
      <extLst>
        <ext uri="smNativeData">
          <pm:charSpec xmlns:pm="smNativeData" id="1743439598" ulstyle="none" kern="1">
            <pm:latin face="Arial" sz="18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333333"/>
      <sz val="7"/>
      <extLst>
        <ext uri="smNativeData">
          <pm:charSpec xmlns:pm="smNativeData" id="1743439598" fgClr="333333" ulstyle="none" kern="1">
            <pm:latin face="Arial" sz="140" lang="default"/>
            <pm:cs face="Times New Roman" sz="140" lang="default"/>
            <pm:ea face="SimSun" sz="140" lang="default"/>
          </pm:charSpec>
        </ext>
      </extLst>
    </font>
    <font>
      <name val="Arial"/>
      <family val="2"/>
      <b/>
      <color rgb="FF333333"/>
      <sz val="8"/>
      <extLst>
        <ext uri="smNativeData">
          <pm:charSpec xmlns:pm="smNativeData" id="1743439598" fgClr="333333" ulstyle="none" kern="1">
            <pm:latin face="Arial" sz="160" lang="default" weight="bold"/>
            <pm:cs face="Times New Roman" sz="180" lang="default" weight="bold"/>
            <pm:ea face="SimSun" sz="180" lang="default" weight="bold"/>
          </pm:charSpec>
        </ext>
      </extLst>
    </font>
    <font>
      <name val="Arial"/>
      <family val="2"/>
      <b/>
      <color rgb="FF333333"/>
      <sz val="14"/>
      <extLst>
        <ext uri="smNativeData">
          <pm:charSpec xmlns:pm="smNativeData" id="1743439598" fgClr="333333" ulstyle="none" kern="1">
            <pm:latin face="Arial" sz="280" lang="default" weight="bold"/>
            <pm:cs face="Times New Roman" sz="140" lang="default"/>
            <pm:ea face="SimSun" sz="140" lang="default"/>
          </pm:charSpec>
        </ext>
      </extLst>
    </font>
    <font>
      <name val="Arial"/>
      <family val="2"/>
      <color rgb="FF333333"/>
      <sz val="10"/>
      <extLst>
        <ext uri="smNativeData">
          <pm:charSpec xmlns:pm="smNativeData" id="1743439598" fgClr="333333" ulstyle="none" kern="1">
            <pm:latin face="Arial" sz="200" lang="default"/>
            <pm:cs face="Times New Roman" sz="140" lang="default"/>
            <pm:ea face="SimSun" sz="140" lang="default"/>
          </pm:charSpec>
        </ext>
      </extLst>
    </font>
    <font>
      <name val="Arial"/>
      <family val="2"/>
      <color rgb="FF333333"/>
      <sz val="7"/>
      <extLst>
        <ext uri="smNativeData">
          <pm:charSpec xmlns:pm="smNativeData" id="1743439598" fgClr="333333" ulstyle="none" kern="1">
            <pm:latin face="Arial" sz="140" lang="default"/>
            <pm:cs face="Times New Roman" sz="160" lang="default"/>
            <pm:ea face="SimSun" sz="160" lang="default"/>
          </pm:charSpec>
        </ext>
      </extLst>
    </font>
    <font>
      <name val="Arial"/>
      <family val="2"/>
      <b/>
      <color rgb="FF333333"/>
      <sz val="8"/>
      <extLst>
        <ext uri="smNativeData">
          <pm:charSpec xmlns:pm="smNativeData" id="1743439598" fgClr="333333" ulstyle="none" kern="1">
            <pm:latin face="Arial" sz="160" lang="default" weight="bold"/>
            <pm:cs face="Times New Roman" sz="160" lang="default"/>
            <pm:ea face="SimSun" sz="160" lang="default"/>
          </pm:charSpec>
        </ext>
      </extLst>
    </font>
    <font>
      <name val="Arial"/>
      <family val="2"/>
      <b/>
      <color rgb="FFD10000"/>
      <sz val="10"/>
      <extLst>
        <ext uri="smNativeData">
          <pm:charSpec xmlns:pm="smNativeData" id="1743439598" fgClr="D10000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D10000"/>
      <sz val="8"/>
      <extLst>
        <ext uri="smNativeData">
          <pm:charSpec xmlns:pm="smNativeData" id="1743439598" fgClr="D10000" ulstyle="none" kern="1">
            <pm:latin face="Arial" sz="160" lang="default"/>
            <pm:cs face="Times New Roman" sz="160" lang="default"/>
            <pm:ea face="SimSun" sz="160" lang="default"/>
          </pm:charSpec>
        </ext>
      </extLst>
    </font>
    <font>
      <name val="Arial"/>
      <family val="2"/>
      <b/>
      <color rgb="FFD10000"/>
      <sz val="8"/>
      <extLst>
        <ext uri="smNativeData">
          <pm:charSpec xmlns:pm="smNativeData" id="1743439598" fgClr="D10000" ulstyle="none" kern="1">
            <pm:latin face="Arial" sz="160" lang="default" weight="bold"/>
            <pm:cs face="Times New Roman" sz="160" lang="default"/>
            <pm:ea face="SimSun" sz="160" lang="default"/>
          </pm:charSpec>
        </ext>
      </extLst>
    </font>
    <font>
      <name val="Arial"/>
      <family val="2"/>
      <b/>
      <color rgb="FF333333"/>
      <sz val="14"/>
      <u val="single"/>
      <extLst>
        <ext uri="smNativeData">
          <pm:charSpec xmlns:pm="smNativeData" id="1743439598" fgClr="333333" ulstyle="single" kern="1">
            <pm:latin face="Arial" sz="28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Arial"/>
      <family val="2"/>
      <color rgb="FFD10000"/>
      <sz val="10"/>
      <extLst>
        <ext uri="smNativeData">
          <pm:charSpec xmlns:pm="smNativeData" id="1743439598" fgClr="D10000" ulstyle="none" kern="1">
            <pm:latin face="Arial" sz="200" lang="default"/>
            <pm:cs face="Times New Roman" sz="140" lang="default"/>
            <pm:ea face="SimSun" sz="140" lang="default"/>
          </pm:charSpec>
        </ext>
      </extLst>
    </font>
    <font>
      <name val="Arial"/>
      <family val="2"/>
      <b/>
      <color rgb="FFD10000"/>
      <sz val="10"/>
      <extLst>
        <ext uri="smNativeData">
          <pm:charSpec xmlns:pm="smNativeData" id="1743439598" fgClr="D10000" ulstyle="none" kern="1">
            <pm:latin face="Arial" sz="200" lang="default" weight="bold"/>
            <pm:cs face="Times New Roman" sz="140" lang="default"/>
            <pm:ea face="SimSun" sz="140" lang="default"/>
          </pm:charSpec>
        </ext>
      </extLst>
    </font>
    <font>
      <name val="Arial"/>
      <family val="2"/>
      <color rgb="FF333333"/>
      <sz val="9"/>
      <extLst>
        <ext uri="smNativeData">
          <pm:charSpec xmlns:pm="smNativeData" id="1743439598" fgClr="333333" ulstyle="none" kern="1">
            <pm:latin face="Arial" sz="180" lang="default"/>
            <pm:cs face="Times New Roman" sz="140" lang="default"/>
            <pm:ea face="SimSun" sz="140" lang="default"/>
          </pm:charSpec>
        </ext>
      </extLst>
    </font>
    <font>
      <name val="Arial"/>
      <family val="2"/>
      <color rgb="FF333333"/>
      <sz val="9"/>
      <extLst>
        <ext uri="smNativeData">
          <pm:charSpec xmlns:pm="smNativeData" id="1743439598" fgClr="333333" ulstyle="none" kern="1">
            <pm:latin face="Arial" sz="180" lang="default"/>
            <pm:cs face="Times New Roman" sz="160" lang="default"/>
            <pm:ea face="SimSun" sz="16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743439598" ulstyle="none" kern="1">
            <pm:latin face="Arial" sz="20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Arial"/>
      <family val="2"/>
      <b/>
      <color rgb="FFE0FFE0"/>
      <sz val="10"/>
      <extLst>
        <ext uri="smNativeData">
          <pm:charSpec xmlns:pm="smNativeData" id="1743439598" fgClr="E0FFE0" ulstyle="none" kern="1">
            <pm:latin face="Arial" sz="20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Arial"/>
      <family val="2"/>
      <color rgb="FF000000"/>
      <sz val="9"/>
      <extLst>
        <ext uri="smNativeData">
          <pm:charSpec xmlns:pm="smNativeData" id="1743439598" ulstyle="none" kern="1">
            <pm:latin face="Arial" sz="18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43439598" ulstyle="none" kern="1">
            <pm:latin face="Arial" sz="200" lang="default"/>
            <pm:cs face="Times New Roman" sz="280" lang="default" weight="bold"/>
            <pm:ea face="SimSun" sz="280" lang="default" weight="bold"/>
          </pm:charSpec>
        </ext>
      </extLst>
    </font>
    <font>
      <name val="MicroSquare"/>
      <color rgb="FF333333"/>
      <sz val="9"/>
      <vertAlign val="subscript"/>
      <extLst>
        <ext uri="smNativeData">
          <pm:charSpec xmlns:pm="smNativeData" id="1743439598" fgClr="333333" ulstyle="none" ssSize="100" ssDistance="-6">
            <pm:latin face="MicroSquare" sz="180" lang="default"/>
            <pm:cs face="MicroSquare" sz="180" lang="default" weight="bold"/>
            <pm:ea face="MicroSquare" sz="180" lang="default" weight="bold"/>
          </pm:charSpec>
        </ext>
      </extLst>
    </font>
    <font>
      <name val="Arial"/>
      <family val="2"/>
      <b/>
      <color rgb="FF999999"/>
      <sz val="8"/>
      <extLst>
        <ext uri="smNativeData">
          <pm:charSpec xmlns:pm="smNativeData" id="1743439598" fgClr="999999" ulstyle="none" kern="1">
            <pm:latin face="Arial" sz="160" lang="default" weight="bold"/>
            <pm:cs face="Arial" sz="160" lang="default" weight="bold"/>
            <pm:ea face="Arial" sz="160" lang="default" weight="bold"/>
          </pm:charSpec>
        </ext>
      </extLst>
    </font>
    <font>
      <name val="Arial"/>
      <family val="2"/>
      <color rgb="FF999999"/>
      <sz val="6"/>
      <extLst>
        <ext uri="smNativeData">
          <pm:charSpec xmlns:pm="smNativeData" id="1743439598" fgClr="999999" ulstyle="none" kern="1">
            <pm:latin face="Arial" sz="120" lang="default"/>
            <pm:cs face="Arial" sz="120" lang="default"/>
            <pm:ea face="Arial" sz="120" lang="default"/>
          </pm:charSpec>
        </ext>
      </extLst>
    </font>
    <font>
      <name val="Arial"/>
      <family val="2"/>
      <b/>
      <color rgb="FFFF0000"/>
      <sz val="9"/>
      <extLst>
        <ext uri="smNativeData">
          <pm:charSpec xmlns:pm="smNativeData" id="1743439598" fgClr="FF0000" ulstyle="none" kern="1">
            <pm:latin face="Arial" sz="180" lang="default" weight="bold"/>
            <pm:cs face="Times New Roman" sz="180" lang="default" weight="bold"/>
            <pm:ea face="SimSun" sz="180" lang="default" weight="bold"/>
          </pm:charSpec>
        </ext>
      </extLst>
    </font>
    <font>
      <name val="Arial"/>
      <family val="2"/>
      <b/>
      <color rgb="FF999999"/>
      <sz val="9"/>
      <extLst>
        <ext uri="smNativeData">
          <pm:charSpec xmlns:pm="smNativeData" id="1743439598" fgClr="999999" ulstyle="none" kern="1">
            <pm:latin face="Arial" sz="180" lang="default" weight="bold"/>
            <pm:cs face="Times New Roman" sz="160" lang="default"/>
            <pm:ea face="SimSun" sz="160" lang="default"/>
          </pm:charSpec>
        </ext>
      </extLst>
    </font>
  </fonts>
  <fills count="518">
    <fill>
      <patternFill patternType="none"/>
    </fill>
    <fill>
      <patternFill patternType="gray125"/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43439598" type="1" fgLvl="100" fgClr="0000D100" bgLvl="0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43439598" type="1" fgLvl="100" fgClr="0000D100" bgLvl="0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43439598" type="1" fgLvl="100" fgClr="0000D10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43439598" type="1" fgLvl="100" fgClr="00D9D9D9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43439598" type="1" fgLvl="100" fgClr="00E0E0CE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43439598" type="1" fgLvl="100" fgClr="00E0E0CE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2" fgClr="007F7F00" bgLvl="88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43439598" type="1" fgLvl="100" fgClr="00E0E0CE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43439598" type="1" fgLvl="100" fgClr="00E0E0CE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E0E0FF"/>
        <bgColor rgb="FFFFFFFF"/>
        <extLst>
          <ext uri="smNativeData">
            <pm:shade xmlns:pm="smNativeData" id="1743439598" type="1" fgLvl="12" fgClr="000000FF" bgLvl="88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43439598" type="1" fgLvl="100" fgClr="00FEF5E9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none"/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43439598" type="1" fgLvl="100" fgClr="00FFD5D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2" fgClr="0000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43439598" type="1" fgLvl="100" fgClr="00E0E0CE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43439598" type="1" fgLvl="100" fgClr="00E0E0CE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43439598" type="1" fgLvl="100" fgClr="00E0E0CE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43439598" type="1" fgLvl="100" fgClr="00E0E0CE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43439598" type="1" fgLvl="100" fgClr="00E0E0CE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E6E6E6"/>
        <bgColor rgb="FFFFFFFF"/>
        <extLst>
          <ext uri="smNativeData">
            <pm:shade xmlns:pm="smNativeData" id="1743439598" type="1" fgLvl="100" fgClr="00E6E6E6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  <bgColor rgb="FFFFFFFF"/>
        <extLst>
          <ext uri="smNativeData">
            <pm:shade xmlns:pm="smNativeData" id="1743439598" type="1" fgLvl="100" fgClr="00E6E6E6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743439598" type="1" fgLvl="100" fgClr="00E6E6E6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743439598" type="1" fgLvl="100" fgClr="00E6E6E6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43439598" type="1" fgLvl="100" fgClr="00FEF5E9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43439598" type="1" fgLvl="100" fgClr="00FEF5E9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43439598" type="1" fgLvl="100" fgClr="00FFD5D5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43439598" type="1" fgLvl="100" fgClr="00FFD5D5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2" fgClr="00FFFF00" bgLvl="88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43439598" type="1" fgLvl="100" fgClr="00EDEDED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43439598" type="1" fgLvl="100" fgClr="00EDEDED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43439598" type="1" fgLvl="100" fgClr="00EDEDED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43439598" type="1" fgLvl="100" fgClr="00FFD5D5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E0FFE0"/>
        <bgColor rgb="FFFFFFFF"/>
        <extLst>
          <ext uri="smNativeData">
            <pm:shade xmlns:pm="smNativeData" id="1743439598" type="1" fgLvl="12" fgClr="0000FF00" bgLvl="88" bgClr="00FFFFFF"/>
          </ext>
        </extLst>
      </patternFill>
    </fill>
    <fill>
      <patternFill patternType="none"/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43439598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43439598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43439598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43439598" type="1" fgLvl="100" fgClr="00666666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666666"/>
        <bgColor rgb="FFFFFFFF"/>
        <extLst>
          <ext uri="smNativeData">
            <pm:shade xmlns:pm="smNativeData" id="1743439598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43439598" type="1" fgLvl="100" fgClr="00666666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43439598" type="1" fgLvl="100" fgClr="00FFFFFF" bgLvl="0" bgClr="00000000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43439598" type="1" fgLvl="100" fgClr="00666666" bgLvl="0" bgClr="00FFFFFF"/>
          </ext>
        </extLst>
      </patternFill>
    </fill>
    <fill>
      <patternFill patternType="none"/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43439598" type="1" fgLvl="100" fgClr="00FEF5E9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43439598" type="1" fgLvl="100" fgClr="00FEF5E9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43439598" type="1" fgLvl="100" fgClr="00FEF5E9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43439598" type="1" fgLvl="100" fgClr="00FFD5D5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43439598" type="1" fgLvl="100" fgClr="00FFD5D5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2" fgClr="00FFFF00" bgLvl="88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43439598" type="1" fgLvl="100" fgClr="00EDEDED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43439598" type="1" fgLvl="100" fgClr="00EDEDED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43439598" type="1" fgLvl="100" fgClr="00EDEDED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43439598" type="1" fgLvl="100" fgClr="00FFD5D5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43439598" type="1" fgLvl="12" fgClr="00FF0000" bgLvl="88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43439598" type="1" fgLvl="100" fgClr="00FFFFFF" bgLvl="100" bgClr="00000000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43439598" type="1" fgLvl="100" fgClr="00D9D9D9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43439598" type="1" fgLvl="100" fgClr="00D9D9D9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43439598" type="1" fgLvl="100" fgClr="00D9D9D9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43439598" type="1" fgLvl="100" fgClr="00FFFFFF" bgLvl="0" bgClr="00000000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43439598" type="1" fgLvl="100" fgClr="00FFFFFF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43439598" type="1" fgLvl="100" fgClr="00FFFFFF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4343959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4343959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43439598" type="1" fgLvl="100" fgClr="00FFFFFF" bgLvl="0" bgClr="00000000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6F6EC"/>
        <bgColor rgb="FFFFFFFF"/>
        <extLst>
          <ext uri="smNativeData">
            <pm:shade xmlns:pm="smNativeData" id="1743439598" type="1" fgLvl="100" fgClr="00F6F6EC" bgLvl="0" bgClr="00FFFFFF"/>
          </ext>
        </extLst>
      </patternFill>
    </fill>
    <fill>
      <patternFill patternType="solid">
        <fgColor rgb="FFF6F6EC"/>
        <bgColor rgb="FFFFFFFF"/>
        <extLst>
          <ext uri="smNativeData">
            <pm:shade xmlns:pm="smNativeData" id="1743439598" type="1" fgLvl="100" fgClr="00F6F6EC" bgLvl="0" bgClr="00FFFFFF"/>
          </ext>
        </extLst>
      </patternFill>
    </fill>
    <fill>
      <patternFill patternType="solid">
        <fgColor rgb="FFF6F6EC"/>
        <bgColor rgb="FFFFFFFF"/>
        <extLst>
          <ext uri="smNativeData">
            <pm:shade xmlns:pm="smNativeData" id="1743439598" type="1" fgLvl="100" fgClr="00F6F6EC" bgLvl="0" bgClr="00FFFFFF"/>
          </ext>
        </extLst>
      </patternFill>
    </fill>
    <fill>
      <patternFill patternType="solid">
        <fgColor rgb="FFF6F6EC"/>
        <bgColor rgb="FFFFFFFF"/>
        <extLst>
          <ext uri="smNativeData">
            <pm:shade xmlns:pm="smNativeData" id="1743439598" type="1" fgLvl="100" fgClr="00F6F6EC" bgLvl="0" bgClr="00FFFFFF"/>
          </ext>
        </extLst>
      </patternFill>
    </fill>
    <fill>
      <patternFill patternType="solid">
        <fgColor rgb="FFF6F6EC"/>
        <bgColor rgb="FFFFFFFF"/>
        <extLst>
          <ext uri="smNativeData">
            <pm:shade xmlns:pm="smNativeData" id="1743439598" type="1" fgLvl="100" fgClr="00F6F6EC" bgLvl="0" bgClr="00FFFFFF"/>
          </ext>
        </extLst>
      </patternFill>
    </fill>
    <fill>
      <patternFill patternType="solid">
        <fgColor rgb="FFF6F6EC"/>
        <bgColor rgb="FFFFFFFF"/>
        <extLst>
          <ext uri="smNativeData">
            <pm:shade xmlns:pm="smNativeData" id="1743439598" type="1" fgLvl="100" fgClr="00F6F6EC" bgLvl="0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E6E6E6"/>
        <bgColor rgb="FFFFFFFF"/>
        <extLst>
          <ext uri="smNativeData">
            <pm:shade xmlns:pm="smNativeData" id="1743439598" type="1" fgLvl="100" fgClr="00E6E6E6" bgLvl="0" bgClr="00FFFFFF"/>
          </ext>
        </extLst>
      </patternFill>
    </fill>
    <fill>
      <patternFill patternType="solid">
        <fgColor rgb="FFE6E6E6"/>
        <bgColor rgb="FFFFFFFF"/>
        <extLst>
          <ext uri="smNativeData">
            <pm:shade xmlns:pm="smNativeData" id="1743439598" type="1" fgLvl="100" fgClr="00E6E6E6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4343959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4343959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4343959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43439598" type="1" fgLvl="100" fgClr="00FFFFFF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43439598" type="1" fgLvl="100" fgClr="00FFFFFF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  <bgColor rgb="FFFFFFFF"/>
        <extLst>
          <ext uri="smNativeData">
            <pm:shade xmlns:pm="smNativeData" id="1743439598" type="1" fgLvl="100" fgClr="00E6E6E6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43439598" type="1" fgLvl="100" fgClr="00666666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50" fgClr="00FFECBB" bgLvl="5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50" fgClr="00FFECBB" bgLvl="5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50" fgClr="00FFECBB" bgLvl="50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43439598" type="1" fgLvl="100" fgClr="00E0E0CE" bgLvl="0" bgClr="00FFFFFF"/>
          </ext>
        </extLst>
      </patternFill>
    </fill>
    <fill>
      <patternFill patternType="solid">
        <fgColor rgb="FFE0E0CE"/>
        <bgColor rgb="FFFFFFFF"/>
        <extLst>
          <ext uri="smNativeData">
            <pm:shade xmlns:pm="smNativeData" id="1743439598" type="1" fgLvl="100" fgClr="00E0E0CE" bgLvl="0" bgClr="00FFFFFF"/>
          </ext>
        </extLst>
      </patternFill>
    </fill>
    <fill>
      <patternFill patternType="solid">
        <fgColor rgb="FFF8F8F0"/>
        <bgColor rgb="FFFFFFFF"/>
        <extLst>
          <ext uri="smNativeData">
            <pm:shade xmlns:pm="smNativeData" id="1743439598" type="1" fgLvl="50" fgClr="00F0F0E0" bgLvl="50" bgClr="00FFFFFF"/>
          </ext>
        </extLst>
      </patternFill>
    </fill>
    <fill>
      <patternFill patternType="solid">
        <fgColor rgb="FFE9E9DD"/>
        <bgColor rgb="FFFFFFFF"/>
        <extLst>
          <ext uri="smNativeData">
            <pm:shade xmlns:pm="smNativeData" id="1743439598" type="1" fgLvl="70" fgClr="00E0E0CE" bgLvl="30" bgClr="00FFFFFF"/>
          </ext>
        </extLst>
      </patternFill>
    </fill>
    <fill>
      <patternFill patternType="solid">
        <fgColor rgb="FFE9E9DD"/>
        <bgColor rgb="FFFFFFFF"/>
        <extLst>
          <ext uri="smNativeData">
            <pm:shade xmlns:pm="smNativeData" id="1743439598" type="1" fgLvl="70" fgClr="00E0E0CE" bgLvl="30" bgClr="00FFFFFF"/>
          </ext>
        </extLst>
      </patternFill>
    </fill>
    <fill>
      <patternFill patternType="solid">
        <fgColor rgb="FFF8F8F0"/>
        <bgColor rgb="FFFFFFFF"/>
        <extLst>
          <ext uri="smNativeData">
            <pm:shade xmlns:pm="smNativeData" id="1743439598" type="1" fgLvl="50" fgClr="00F0F0E0" bgLvl="5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2" fgClr="0000FF00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2" fgClr="0000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43439598" type="1" fgLvl="100" fgClr="0000D100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43439598" type="1" fgLvl="100" fgClr="00D9D9D9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43439598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43439598" type="1" fgLvl="100" fgClr="00666666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43439598" type="1" fgLvl="100" fgClr="00FFFF9E" bgLvl="0" bgClr="00FFFFFF"/>
          </ext>
        </extLst>
      </patternFill>
    </fill>
    <fill>
      <patternFill patternType="solid">
        <fgColor rgb="FFFFA2FF"/>
        <bgColor rgb="FFFFFFFF"/>
        <extLst>
          <ext uri="smNativeData">
            <pm:shade xmlns:pm="smNativeData" id="1743439598" type="1" fgLvl="100" fgClr="00FFA2FF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43439598" type="1" fgLvl="100" fgClr="00FFFF9E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B5B5B5"/>
        <bgColor rgb="FFFFFFFF"/>
        <extLst>
          <ext uri="smNativeData">
            <pm:shade xmlns:pm="smNativeData" id="1743439598" type="1" fgLvl="100" fgClr="00B5B5B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E2E3ED"/>
        <bgColor rgb="FFFFFFFF"/>
        <extLst>
          <ext uri="smNativeData">
            <pm:shade xmlns:pm="smNativeData" id="1743439598" type="1" fgLvl="100" fgClr="00E2E3ED" bgLvl="0" bgClr="00FFFFFF"/>
          </ext>
        </extLst>
      </patternFill>
    </fill>
    <fill>
      <patternFill patternType="solid">
        <fgColor rgb="FFDDFDDD"/>
        <bgColor rgb="FFFFFFFF"/>
        <extLst>
          <ext uri="smNativeData">
            <pm:shade xmlns:pm="smNativeData" id="1743439598" type="1" fgLvl="100" fgClr="00DDFDDD" bgLvl="0" bgClr="00FFFFFF"/>
          </ext>
        </extLst>
      </patternFill>
    </fill>
    <fill>
      <patternFill patternType="solid">
        <fgColor rgb="FFDDFDDD"/>
        <bgColor rgb="FFFFFFFF"/>
        <extLst>
          <ext uri="smNativeData">
            <pm:shade xmlns:pm="smNativeData" id="1743439598" type="1" fgLvl="100" fgClr="00DDFDDD" bgLvl="0" bgClr="00FFFFFF"/>
          </ext>
        </extLst>
      </patternFill>
    </fill>
    <fill>
      <patternFill patternType="solid">
        <fgColor rgb="FF95A0CA"/>
        <bgColor rgb="FFFFFFFF"/>
        <extLst>
          <ext uri="smNativeData">
            <pm:shade xmlns:pm="smNativeData" id="1743439598" type="1" fgLvl="100" fgClr="0095A0CA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43439598" type="1" fgLvl="100" fgClr="00D9D9D9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43439598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43439598" type="1" fgLvl="100" fgClr="00666666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43439598" type="1" fgLvl="100" fgClr="00666666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43439598" type="1" fgLvl="100" fgClr="00D9D9D9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43439598" type="1" fgLvl="100" fgClr="00D9D9D9" bgLvl="0" bgClr="00FFFFFF"/>
          </ext>
        </extLst>
      </patternFill>
    </fill>
    <fill>
      <patternFill patternType="solid">
        <fgColor rgb="FFD9D9D9"/>
        <bgColor rgb="FFFFFFFF"/>
        <extLst>
          <ext uri="smNativeData">
            <pm:shade xmlns:pm="smNativeData" id="1743439598" type="1" fgLvl="100" fgClr="00D9D9D9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43439598" type="1" fgLvl="38" fgClr="00FFF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CECE9E"/>
        <bgColor rgb="FFFFFFFF"/>
        <extLst>
          <ext uri="smNativeData">
            <pm:shade xmlns:pm="smNativeData" id="1743439598" type="1" fgLvl="38" fgClr="007F7F00" bgLvl="62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00" fgClr="00FF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43439598" type="1" fgLvl="100" fgClr="00FEF5E9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43439598" type="1" fgLvl="100" fgClr="00FEF5E9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43439598" type="1" fgLvl="100" fgClr="00FFD5D5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43439598" type="1" fgLvl="100" fgClr="00FFD5D5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43439598" type="1" fgLvl="100" fgClr="00FFD5D5" bgLvl="0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2" fgClr="00FFFF00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2" fgClr="00FFFF00" bgLvl="88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43439598" type="1" fgLvl="100" fgClr="00EDEDED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43439598" type="1" fgLvl="100" fgClr="00EDEDED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43439598" type="1" fgLvl="100" fgClr="00EDEDED" bgLvl="0" bgClr="00FFFFFF"/>
          </ext>
        </extLst>
      </patternFill>
    </fill>
    <fill>
      <patternFill patternType="solid">
        <fgColor rgb="FFF6F6EC"/>
        <bgColor rgb="FFFFFFFF"/>
        <extLst>
          <ext uri="smNativeData">
            <pm:shade xmlns:pm="smNativeData" id="1743439598" type="1" fgLvl="100" fgClr="00F6F6EC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43439598" type="1" fgLvl="100" fgClr="00FEF5E9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43439598" type="1" fgLvl="100" fgClr="00FFD5D5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43439598" type="1" fgLvl="100" fgClr="00FFD5D5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FFFFE0"/>
        <bgColor rgb="FFFFFFFF"/>
        <extLst>
          <ext uri="smNativeData">
            <pm:shade xmlns:pm="smNativeData" id="1743439598" type="1" fgLvl="12" fgClr="00FFFF00" bgLvl="88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43439598" type="1" fgLvl="100" fgClr="00EDEDED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43439598" type="1" fgLvl="100" fgClr="00EDEDED" bgLvl="0" bgClr="00FFFFFF"/>
          </ext>
        </extLst>
      </patternFill>
    </fill>
    <fill>
      <patternFill patternType="solid">
        <fgColor rgb="FFEDEDED"/>
        <bgColor rgb="FFFFFFFF"/>
        <extLst>
          <ext uri="smNativeData">
            <pm:shade xmlns:pm="smNativeData" id="1743439598" type="1" fgLvl="100" fgClr="00EDEDED" bgLvl="0" bgClr="00FFFFFF"/>
          </ext>
        </extLst>
      </patternFill>
    </fill>
    <fill>
      <patternFill patternType="solid">
        <fgColor rgb="FFFFD5D5"/>
        <bgColor rgb="FFFFFFFF"/>
        <extLst>
          <ext uri="smNativeData">
            <pm:shade xmlns:pm="smNativeData" id="1743439598" type="1" fgLvl="100" fgClr="00FFD5D5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43439598" type="1" fgLvl="100" fgClr="0000D100" bgLvl="0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43439598" type="1" fgLvl="100" fgClr="0000D100" bgLvl="0" bgClr="00FFFFFF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743439598" type="1" fgLvl="100" fgClr="0000D100" bgLvl="0" bgClr="00FFFFFF"/>
          </ext>
        </extLst>
      </patternFill>
    </fill>
    <fill>
      <patternFill patternType="solid">
        <fgColor rgb="FF666666"/>
        <bgColor rgb="FFFFFFFF"/>
        <extLst>
          <ext uri="smNativeData">
            <pm:shade xmlns:pm="smNativeData" id="1743439598" type="1" fgLvl="100" fgClr="00666666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43439598" type="1" fgLvl="12" fgClr="00FF0000" bgLvl="88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43439598" type="1" fgLvl="12" fgClr="00FF0000" bgLvl="88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43439598" type="1" fgLvl="12" fgClr="00FF0000" bgLvl="88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43439598" type="1" fgLvl="12" fgClr="00FF0000" bgLvl="88" bgClr="00FFFFFF"/>
          </ext>
        </extLst>
      </patternFill>
    </fill>
    <fill>
      <patternFill patternType="solid">
        <fgColor rgb="FFFFE0E0"/>
        <bgColor rgb="FFFFFFFF"/>
        <extLst>
          <ext uri="smNativeData">
            <pm:shade xmlns:pm="smNativeData" id="1743439598" type="1" fgLvl="12" fgClr="00FF0000" bgLvl="88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E0FFFF"/>
        <bgColor rgb="FFFFFFFF"/>
        <extLst>
          <ext uri="smNativeData">
            <pm:shade xmlns:pm="smNativeData" id="1743439598" type="1" fgLvl="12" fgClr="0000FFFF" bgLvl="88" bgClr="00FFFFFF"/>
          </ext>
        </extLst>
      </patternFill>
    </fill>
    <fill>
      <patternFill patternType="solid">
        <fgColor rgb="FFFFA2FF"/>
        <bgColor rgb="FFFFFFFF"/>
        <extLst>
          <ext uri="smNativeData">
            <pm:shade xmlns:pm="smNativeData" id="1743439598" type="1" fgLvl="100" fgClr="00FFA2FF" bgLvl="0" bgClr="00FFFFFF"/>
          </ext>
        </extLst>
      </patternFill>
    </fill>
    <fill>
      <patternFill patternType="solid">
        <fgColor rgb="FFFFA2FF"/>
        <bgColor rgb="FFFFFFFF"/>
        <extLst>
          <ext uri="smNativeData">
            <pm:shade xmlns:pm="smNativeData" id="1743439598" type="1" fgLvl="100" fgClr="00FFA2FF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EF5E9"/>
        <bgColor rgb="FFFFFFFF"/>
        <extLst>
          <ext uri="smNativeData">
            <pm:shade xmlns:pm="smNativeData" id="1743439598" type="1" fgLvl="100" fgClr="00FEF5E9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43439598" type="1" fgLvl="100" fgClr="00FFFF9E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0F0E0"/>
        <bgColor rgb="FFFFFFFF"/>
        <extLst>
          <ext uri="smNativeData">
            <pm:shade xmlns:pm="smNativeData" id="1743439598" type="1" fgLvl="100" fgClr="00F0F0E0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43439598" type="1" fgLvl="100" fgClr="00FFFF9E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43439598" type="1" fgLvl="100" fgClr="00FFFF9E" bgLvl="0" bgClr="00FFFFFF"/>
          </ext>
        </extLst>
      </patternFill>
    </fill>
    <fill>
      <patternFill patternType="solid">
        <fgColor rgb="FFE0FFE0"/>
        <bgColor rgb="FFFFFFFF"/>
        <extLst>
          <ext uri="smNativeData">
            <pm:shade xmlns:pm="smNativeData" id="1743439598" type="1" fgLvl="100" fgClr="00E0FFE0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ECBB"/>
        <bgColor rgb="FFFFFFFF"/>
        <extLst>
          <ext uri="smNativeData">
            <pm:shade xmlns:pm="smNativeData" id="1743439598" type="1" fgLvl="100" fgClr="00FFECBB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FFF6DD"/>
        <bgColor rgb="FFFFFFFF"/>
        <extLst>
          <ext uri="smNativeData">
            <pm:shade xmlns:pm="smNativeData" id="1743439598" type="1" fgLvl="100" fgClr="00FFF6DD" bgLvl="0" bgClr="00FFFFFF"/>
          </ext>
        </extLst>
      </patternFill>
    </fill>
    <fill>
      <patternFill patternType="solid">
        <fgColor rgb="FFA7DD95"/>
        <bgColor rgb="FFFFFFFF"/>
        <extLst>
          <ext uri="smNativeData">
            <pm:shade xmlns:pm="smNativeData" id="1743439598" type="1" fgLvl="100" fgClr="00A7DD95" bgLvl="0" bgClr="00FFFFFF"/>
          </ext>
        </extLst>
      </patternFill>
    </fill>
  </fills>
  <borders count="51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/>
        </ext>
      </extLst>
    </border>
    <border>
      <left style="thin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/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ashed">
        <color rgb="FF000000"/>
      </bottom>
      <extLst>
        <ext uri="smNativeData">
          <pm:border xmlns:pm="smNativeData" id="1743439598">
            <pm:line position="bottom" type="1" style="2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20" dist="20" width2="20" rgb="000000"/>
            <pm:line position="lef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1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2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1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1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1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1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1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1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10" dist="20" width2="20" rgb="000000"/>
            <pm:line position="left" type="1" style="0" width="1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left" type="1" style="0" width="1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tted">
        <color rgb="FF333333"/>
      </bottom>
      <extLst>
        <ext uri="smNativeData">
          <pm:border xmlns:pm="smNativeData" id="1743439598">
            <pm:line position="bottom" type="1" style="1" width="10" dist="20" width2="20" rgb="333333"/>
          </pm:border>
        </ext>
      </extLst>
    </border>
    <border>
      <left style="hair">
        <color rgb="FF4D4D4D"/>
      </left>
      <right style="hair">
        <color rgb="FF4D4D4D"/>
      </right>
      <top style="hair">
        <color rgb="FF4D4D4D"/>
      </top>
      <bottom style="hair">
        <color rgb="FF4D4D4D"/>
      </bottom>
      <extLst>
        <ext uri="smNativeData">
          <pm:border xmlns:pm="smNativeData" id="1743439598">
            <pm:line position="top" type="1" style="0" width="1" dist="20" width2="20" rgb="4D4D4D"/>
            <pm:line position="bottom" type="1" style="0" width="1" dist="20" width2="20" rgb="4D4D4D"/>
            <pm:line position="left" type="1" style="0" width="1" dist="20" width2="20" rgb="4D4D4D"/>
            <pm:line position="right" type="1" style="0" width="1" dist="20" width2="20" rgb="4D4D4D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743439598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743439598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743439598">
            <pm:line position="bottom" type="1" style="0" width="1" dist="20" width2="20" rgb="000000"/>
            <pm:line position="lef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743439598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743439598">
            <pm:line position="bottom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743439598">
            <pm:line position="top" type="1" style="0" width="1" dist="20" width2="20" rgb="000000"/>
            <pm:line position="bottom" type="1" style="0" width="1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1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/>
        </ext>
      </extLst>
    </border>
    <border>
      <left style="dotted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/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10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/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hair">
        <color rgb="FF4D4D4D"/>
      </left>
      <right style="none">
        <color rgb="FF000000"/>
      </right>
      <top style="hair">
        <color rgb="FF4D4D4D"/>
      </top>
      <bottom style="hair">
        <color rgb="FF4D4D4D"/>
      </bottom>
      <extLst>
        <ext uri="smNativeData">
          <pm:border xmlns:pm="smNativeData" id="1743439598">
            <pm:line position="top" type="1" style="0" width="1" dist="20" width2="20" rgb="4D4D4D"/>
            <pm:line position="bottom" type="1" style="0" width="1" dist="20" width2="20" rgb="4D4D4D"/>
            <pm:line position="left" type="1" style="0" width="1" dist="20" width2="20" rgb="4D4D4D"/>
          </pm:border>
        </ext>
      </extLst>
    </border>
    <border>
      <left style="none">
        <color rgb="FF000000"/>
      </left>
      <right style="hair">
        <color rgb="FF4D4D4D"/>
      </right>
      <top style="hair">
        <color rgb="FF4D4D4D"/>
      </top>
      <bottom style="hair">
        <color rgb="FF4D4D4D"/>
      </bottom>
      <extLst>
        <ext uri="smNativeData">
          <pm:border xmlns:pm="smNativeData" id="1743439598">
            <pm:line position="top" type="1" style="0" width="1" dist="20" width2="20" rgb="4D4D4D"/>
            <pm:line position="bottom" type="1" style="0" width="1" dist="20" width2="20" rgb="4D4D4D"/>
            <pm:line position="right" type="1" style="0" width="1" dist="20" width2="20" rgb="4D4D4D"/>
          </pm:border>
        </ext>
      </extLst>
    </border>
    <border>
      <left style="hair">
        <color rgb="FF000000"/>
      </left>
      <right style="none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743439598">
            <pm:line position="bottom" type="1" style="0" width="1" dist="20" width2="20" rgb="000000"/>
            <pm:line position="lef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743439598">
            <pm:line position="bottom" type="1" style="0" width="1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1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1" dist="20" width2="20" rgb="000000"/>
            <pm:line position="bottom" type="1" style="0" width="1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743439598">
            <pm:line position="top" type="1" style="0" width="1" dist="20" width2="20" rgb="000000"/>
            <pm:line position="bottom" type="1" style="0" width="1" dist="20" width2="20" rgb="000000"/>
          </pm:border>
        </ext>
      </extLst>
    </border>
    <border>
      <left style="none">
        <color rgb="FF000000"/>
      </left>
      <right style="hair">
        <color rgb="FF000000"/>
      </right>
      <top style="hair">
        <color rgb="FF000000"/>
      </top>
      <bottom style="hair">
        <color rgb="FF000000"/>
      </bottom>
      <extLst>
        <ext uri="smNativeData">
          <pm:border xmlns:pm="smNativeData" id="1743439598">
            <pm:line position="top" type="1" style="0" width="1" dist="20" width2="20" rgb="000000"/>
            <pm:line position="bottom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hair">
        <color rgb="FF000000"/>
      </bottom>
      <extLst>
        <ext uri="smNativeData">
          <pm:border xmlns:pm="smNativeData" id="1743439598"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1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43439598">
            <pm:line position="top" type="2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43439598">
            <pm:line position="top" type="2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43439598">
            <pm:line position="top" type="2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43439598">
            <pm:line position="top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uble">
        <color rgb="FF000000"/>
      </top>
      <bottom style="thin">
        <color rgb="FF000000"/>
      </bottom>
      <extLst>
        <ext uri="smNativeData">
          <pm:border xmlns:pm="smNativeData" id="1743439598">
            <pm:line position="top" type="2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extLst>
        <ext uri="smNativeData">
          <pm:border xmlns:pm="smNativeData" id="1743439598">
            <pm:line position="top" type="2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uble">
        <color rgb="FF000000"/>
      </top>
      <bottom style="thin">
        <color rgb="FF000000"/>
      </bottom>
      <extLst>
        <ext uri="smNativeData">
          <pm:border xmlns:pm="smNativeData" id="1743439598">
            <pm:line position="top" type="2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43439598">
            <pm:line position="top" type="2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43439598">
            <pm:line position="top" type="2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43439598">
            <pm:line position="top" type="2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43439598">
            <pm:line position="top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43439598">
            <pm:line position="top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uble">
        <color rgb="FF000000"/>
      </top>
      <bottom style="none">
        <color rgb="FF000000"/>
      </bottom>
      <extLst>
        <ext uri="smNativeData">
          <pm:border xmlns:pm="smNativeData" id="1743439598">
            <pm:line position="top" type="2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43439598">
            <pm:line position="bottom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43439598"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1743439598"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2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</pm:border>
        </ext>
      </extLst>
    </border>
    <border>
      <left style="none">
        <color rgb="FF000000"/>
      </left>
      <right style="dotted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1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1" width="20" dist="20" width2="20" rgb="000000"/>
          </pm:border>
        </ext>
      </extLst>
    </border>
    <border>
      <left style="dotted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dotted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1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1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1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hair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1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left" type="1" style="0" width="1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43439598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thin">
        <color rgb="FF000000"/>
      </left>
      <right style="dotted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1" style="1" width="20" dist="20" width2="20" rgb="000000"/>
          </pm:border>
        </ext>
      </extLst>
    </border>
    <border>
      <left style="dotted">
        <color rgb="FF000000"/>
      </left>
      <right style="thin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  <pm:line position="left" type="1" style="1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hair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0" width="20" dist="20" width2="20" rgb="000000"/>
            <pm:line position="right" type="1" style="0" width="1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/>
        </ext>
      </extLst>
    </border>
    <border>
      <left style="thin">
        <color rgb="FF000000"/>
      </left>
      <right style="double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2" style="0" width="20" dist="20" width2="20" rgb="000000"/>
          </pm:border>
        </ext>
      </extLst>
    </border>
    <border>
      <left style="thin">
        <color rgb="FF000000"/>
      </left>
      <right style="doubl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2" style="0" width="20" dist="20" width2="20" rgb="000000"/>
          </pm:border>
        </ext>
      </extLst>
    </border>
    <border>
      <left style="thin">
        <color rgb="FF000000"/>
      </left>
      <right style="doubl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2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dotted">
        <color rgb="FF000000"/>
      </bottom>
      <extLst>
        <ext uri="smNativeData">
          <pm:border xmlns:pm="smNativeData" id="1743439598"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0" width="2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1" width="20" dist="20" width2="20" rgb="000000"/>
            <pm:line position="lef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dotted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left" type="1" style="0" width="1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743439598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doubl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  <pm:line position="left" type="1" style="0" width="20" dist="20" width2="20" rgb="000000"/>
            <pm:line position="right" type="2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343959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3439598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3439598">
            <pm:line position="bottom" type="1" style="0" width="20" dist="20" width2="20" rgb="000000"/>
          </pm:border>
        </ext>
      </extLst>
    </border>
  </borders>
  <cellStyleXfs count="2">
    <xf numFmtId="0" fontId="0" fillId="0" borderId="0" applyNumberFormat="1" applyFont="1" applyFill="1" applyBorder="1" applyAlignment="1" applyProtection="1"/>
    <xf numFmtId="0" fontId="4" fillId="0" borderId="0" applyNumberFormat="0" applyFont="1" applyFill="0" applyBorder="0" applyAlignment="0" applyProtection="0"/>
  </cellStyleXfs>
  <cellXfs count="62">
    <xf numFmtId="0" fontId="0" fillId="0" borderId="0" xfId="0"/>
    <xf numFmtId="0" fontId="4" fillId="0" borderId="0" xfId="1"/>
    <xf numFmtId="0" fontId="0" fillId="0" borderId="0" xfId="0" applyAlignment="1" applyProtection="1">
      <alignment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0" fillId="2" borderId="1" xfId="0" applyFill="1" applyAlignment="1" applyProtection="1">
      <alignment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49" fontId="2" fillId="61" borderId="60" xfId="0" applyNumberFormat="1" applyFont="1" applyFill="1" applyBorder="1" applyAlignment="1" applyProtection="1">
      <alignment horizontal="left" vertical="center" indent="0"/>
      <protection locked="1" hidden="1"/>
      <extLst>
        <ext uri="smNativeData">
          <pm:cellMargin xmlns:pm="smNativeData" id="1743439598" l="57" r="57" t="0" b="0" textRotation="0"/>
        </ext>
      </extLst>
    </xf>
    <xf numFmtId="49" fontId="2" fillId="62" borderId="61" xfId="0" applyNumberFormat="1" applyFont="1" applyFill="1" applyBorder="1" applyAlignment="1" applyProtection="1">
      <alignment horizontal="left" vertical="center" indent="0"/>
      <protection locked="1" hidden="1"/>
      <extLst>
        <ext uri="smNativeData">
          <pm:cellMargin xmlns:pm="smNativeData" id="1743439598" l="57" r="57" t="0" b="0" textRotation="0"/>
        </ext>
      </extLst>
    </xf>
    <xf numFmtId="49" fontId="2" fillId="68" borderId="67" xfId="0" applyNumberFormat="1" applyFont="1" applyFill="1" applyBorder="1" applyAlignment="1" applyProtection="1">
      <alignment horizontal="left" vertical="center" indent="0"/>
      <protection locked="1" hidden="1"/>
      <extLst>
        <ext uri="smNativeData">
          <pm:cellMargin xmlns:pm="smNativeData" id="1743439598" l="57" r="57" t="0" b="0" textRotation="0"/>
        </ext>
      </extLst>
    </xf>
    <xf numFmtId="49" fontId="2" fillId="61" borderId="60" xfId="0" applyNumberFormat="1" applyFont="1" applyFill="1" applyBorder="1" applyAlignment="1" applyProtection="1">
      <alignment horizontal="left" vertical="center" wrapText="1" indent="0"/>
      <protection locked="1" hidden="1"/>
      <extLst>
        <ext uri="smNativeData">
          <pm:cellMargin xmlns:pm="smNativeData" id="1743439598" l="57" r="57" t="0" b="0" textRotation="0"/>
        </ext>
      </extLst>
    </xf>
    <xf numFmtId="49" fontId="2" fillId="63" borderId="62" xfId="0" applyNumberFormat="1" applyFont="1" applyFill="1" applyBorder="1" applyAlignment="1" applyProtection="1">
      <alignment horizontal="left" vertical="center" wrapText="1" indent="0"/>
      <protection locked="1" hidden="1"/>
      <extLst>
        <ext uri="smNativeData">
          <pm:cellMargin xmlns:pm="smNativeData" id="1743439598" l="57" r="57" t="0" b="0" textRotation="0"/>
        </ext>
      </extLst>
    </xf>
    <xf numFmtId="0" fontId="16" fillId="2" borderId="1" xfId="0" applyFont="1" applyFill="1" applyAlignment="1" applyProtection="1">
      <alignment horizontal="center"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22" fillId="2" borderId="1" xfId="0" applyFont="1" applyFill="1" applyAlignment="1" applyProtection="1">
      <alignment horizontal="left" vertical="center" indent="0"/>
      <protection locked="1" hidden="1"/>
      <extLst>
        <ext uri="smNativeData">
          <pm:cellMargin xmlns:pm="smNativeData" id="1743439598" l="57" r="57" t="0" b="0" textRotation="0"/>
        </ext>
      </extLst>
    </xf>
    <xf numFmtId="0" fontId="16" fillId="2" borderId="1" xfId="0" applyFont="1" applyFill="1" applyAlignment="1" applyProtection="1">
      <alignment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5" fillId="2" borderId="1" xfId="0" applyFont="1" applyFill="1" applyAlignment="1" applyProtection="1">
      <alignment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27" fillId="2" borderId="1" xfId="0" applyFont="1" applyFill="1" applyAlignment="1" applyProtection="1">
      <alignment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28" fillId="201" borderId="200" xfId="0" applyFont="1" applyFill="1" applyBorder="1" applyAlignment="1" applyProtection="1">
      <alignment vertical="center"/>
      <protection locked="0" hidden="0"/>
      <extLst>
        <ext uri="smNativeData">
          <pm:cellMargin xmlns:pm="smNativeData" id="1743439598" l="57" r="57" t="0" b="0" textRotation="0"/>
        </ext>
      </extLst>
    </xf>
    <xf numFmtId="49" fontId="2" fillId="63" borderId="62" xfId="0" applyNumberFormat="1" applyFont="1" applyFill="1" applyBorder="1" applyAlignment="1" applyProtection="1">
      <alignment vertical="center" wrapText="1"/>
      <protection locked="1" hidden="1"/>
      <extLst>
        <ext uri="smNativeData">
          <pm:cellMargin xmlns:pm="smNativeData" id="1743439598" l="57" r="57" t="0" b="0" textRotation="0"/>
        </ext>
      </extLst>
    </xf>
    <xf numFmtId="0" fontId="13" fillId="68" borderId="67" xfId="0" applyFont="1" applyFill="1" applyBorder="1" applyAlignment="1" applyProtection="1">
      <alignment horizontal="center"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15" fillId="201" borderId="200" xfId="0" applyFont="1" applyFill="1" applyBorder="1" applyAlignment="1" applyProtection="1">
      <alignment horizontal="left" vertical="center" wrapText="1" indent="0"/>
      <protection locked="0" hidden="0"/>
      <extLst>
        <ext uri="smNativeData">
          <pm:cellMargin xmlns:pm="smNativeData" id="1743439598" l="57" r="57" t="0" b="0" textRotation="0"/>
        </ext>
      </extLst>
    </xf>
    <xf numFmtId="49" fontId="18" fillId="138" borderId="137" xfId="0" applyNumberFormat="1" applyFont="1" applyFill="1" applyBorder="1" applyAlignment="1" applyProtection="1">
      <alignment horizontal="left" vertical="center" indent="0"/>
      <protection locked="0" hidden="0"/>
      <extLst>
        <ext uri="smNativeData">
          <pm:cellMargin xmlns:pm="smNativeData" id="1743439598" l="57" r="57" t="0" b="0" textRotation="0"/>
        </ext>
      </extLst>
    </xf>
    <xf numFmtId="49" fontId="18" fillId="137" borderId="136" xfId="0" applyNumberFormat="1" applyFont="1" applyFill="1" applyBorder="1" applyAlignment="1" applyProtection="1">
      <alignment horizontal="left" vertical="center" indent="0"/>
      <protection locked="0" hidden="0"/>
      <extLst>
        <ext uri="smNativeData">
          <pm:cellMargin xmlns:pm="smNativeData" id="1743439598" l="57" r="57" t="0" b="0" textRotation="0"/>
        </ext>
      </extLst>
    </xf>
    <xf numFmtId="49" fontId="1" fillId="226" borderId="225" xfId="0" applyNumberFormat="1" applyFont="1" applyFill="1" applyBorder="1" applyAlignment="1" applyProtection="1">
      <alignment vertical="center" wrapText="1"/>
      <protection locked="0" hidden="0"/>
      <extLst>
        <ext uri="smNativeData">
          <pm:cellMargin xmlns:pm="smNativeData" id="1743439598" l="57" r="57" t="0" b="0" textRotation="0"/>
        </ext>
      </extLst>
    </xf>
    <xf numFmtId="49" fontId="1" fillId="227" borderId="226" xfId="0" applyNumberFormat="1" applyFont="1" applyFill="1" applyBorder="1" applyAlignment="1" applyProtection="1">
      <alignment vertical="center" wrapText="1"/>
      <protection locked="0" hidden="0"/>
      <extLst>
        <ext uri="smNativeData">
          <pm:cellMargin xmlns:pm="smNativeData" id="1743439598" l="57" r="57" t="0" b="0" textRotation="0"/>
        </ext>
      </extLst>
    </xf>
    <xf numFmtId="49" fontId="1" fillId="123" borderId="122" xfId="0" applyNumberFormat="1" applyFont="1" applyFill="1" applyBorder="1" applyAlignment="1" applyProtection="1">
      <alignment vertical="center"/>
      <protection locked="0" hidden="0"/>
      <extLst>
        <ext uri="smNativeData">
          <pm:cellMargin xmlns:pm="smNativeData" id="1743439598" l="57" r="57" t="0" b="0" textRotation="0"/>
        </ext>
      </extLst>
    </xf>
    <xf numFmtId="49" fontId="1" fillId="228" borderId="227" xfId="0" applyNumberFormat="1" applyFont="1" applyFill="1" applyBorder="1" applyAlignment="1" applyProtection="1">
      <alignment vertical="center" wrapText="1"/>
      <protection locked="0" hidden="0"/>
      <extLst>
        <ext uri="smNativeData">
          <pm:cellMargin xmlns:pm="smNativeData" id="1743439598" l="57" r="57" t="0" b="0" textRotation="0"/>
        </ext>
      </extLst>
    </xf>
    <xf numFmtId="49" fontId="1" fillId="229" borderId="228" xfId="0" applyNumberFormat="1" applyFont="1" applyFill="1" applyBorder="1" applyAlignment="1" applyProtection="1">
      <alignment vertical="center" wrapText="1"/>
      <protection locked="0" hidden="0"/>
      <extLst>
        <ext uri="smNativeData">
          <pm:cellMargin xmlns:pm="smNativeData" id="1743439598" l="57" r="57" t="0" b="0" textRotation="0"/>
        </ext>
      </extLst>
    </xf>
    <xf numFmtId="49" fontId="1" fillId="8" borderId="7" xfId="0" applyNumberFormat="1" applyFont="1" applyFill="1" applyBorder="1" applyAlignment="1" applyProtection="1">
      <alignment vertical="center"/>
      <protection locked="0" hidden="0"/>
      <extLst>
        <ext uri="smNativeData">
          <pm:cellMargin xmlns:pm="smNativeData" id="1743439598" l="57" r="57" t="0" b="0" textRotation="0"/>
        </ext>
      </extLst>
    </xf>
    <xf numFmtId="0" fontId="3" fillId="36" borderId="35" xfId="0" applyFont="1" applyFill="1" applyBorder="1" applyAlignment="1" applyProtection="1">
      <alignment horizontal="center" vertical="center" wrapText="1"/>
      <protection locked="1" hidden="1"/>
      <extLst>
        <ext uri="smNativeData">
          <pm:cellMargin xmlns:pm="smNativeData" id="1743439598" l="57" r="57" t="0" b="0" textRotation="0"/>
        </ext>
      </extLst>
    </xf>
    <xf numFmtId="49" fontId="2" fillId="13" borderId="12" xfId="0" applyNumberFormat="1" applyFont="1" applyFill="1" applyBorder="1" applyAlignment="1" applyProtection="1">
      <alignment horizontal="left" vertical="center" wrapText="1" indent="0"/>
      <protection locked="1" hidden="1"/>
      <extLst>
        <ext uri="smNativeData">
          <pm:cellMargin xmlns:pm="smNativeData" id="1743439598" l="57" r="57" t="0" b="0" textRotation="0"/>
        </ext>
      </extLst>
    </xf>
    <xf numFmtId="0" fontId="30" fillId="2" borderId="1" xfId="0" applyFont="1" applyFill="1" applyAlignment="1" applyProtection="1">
      <alignment horizontal="center"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31" fillId="282" borderId="281" xfId="0" applyFont="1" applyFill="1" applyBorder="1" applyAlignment="1" applyProtection="1">
      <alignment vertical="top" wrapText="1"/>
      <protection locked="1" hidden="1"/>
      <extLst>
        <ext uri="smNativeData">
          <pm:cellMargin xmlns:pm="smNativeData" id="1743439598" l="57" r="57" t="0" b="0" textRotation="0"/>
        </ext>
      </extLst>
    </xf>
    <xf numFmtId="9" fontId="21" fillId="285" borderId="284" xfId="0" applyNumberFormat="1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43439598" l="57" r="57" t="0" b="0" textRotation="0"/>
        </ext>
      </extLst>
    </xf>
    <xf numFmtId="9" fontId="21" fillId="286" borderId="285" xfId="0" applyNumberFormat="1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43439598" l="57" r="57" t="0" b="0" textRotation="0"/>
        </ext>
      </extLst>
    </xf>
    <xf numFmtId="9" fontId="20" fillId="286" borderId="285" xfId="0" applyNumberFormat="1" applyFont="1" applyFill="1" applyBorder="1" applyAlignment="1" applyProtection="1">
      <alignment horizontal="right" vertical="center" indent="0"/>
      <protection locked="1" hidden="1"/>
      <extLst>
        <ext uri="smNativeData">
          <pm:cellMargin xmlns:pm="smNativeData" id="1743439598" l="57" r="57" t="0" b="0" textRotation="0"/>
        </ext>
      </extLst>
    </xf>
    <xf numFmtId="1" fontId="17" fillId="388" borderId="387" xfId="0" applyNumberFormat="1" applyFont="1" applyFill="1" applyBorder="1" applyAlignment="1" applyProtection="1">
      <alignment horizontal="center"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1" fontId="17" fillId="389" borderId="388" xfId="0" applyNumberFormat="1" applyFont="1" applyFill="1" applyBorder="1" applyAlignment="1" applyProtection="1">
      <alignment horizontal="center"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11" fillId="36" borderId="35" xfId="0" applyFont="1" applyFill="1" applyBorder="1" applyAlignment="1" applyProtection="1">
      <alignment horizontal="center" vertical="center" wrapText="1"/>
      <protection locked="1" hidden="1"/>
      <extLst>
        <ext uri="smNativeData">
          <pm:cellMargin xmlns:pm="smNativeData" id="1743439598" l="57" r="57" t="0" b="0" textRotation="0"/>
        </ext>
      </extLst>
    </xf>
    <xf numFmtId="0" fontId="3" fillId="36" borderId="35" xfId="0" applyFont="1" applyFill="1" applyBorder="1" applyAlignment="1" applyProtection="1">
      <alignment horizontal="center" vertical="center" wrapText="1"/>
      <protection locked="0" hidden="0"/>
      <extLst>
        <ext uri="smNativeData">
          <pm:cellMargin xmlns:pm="smNativeData" id="1743439598" l="57" r="57" t="0" b="0" textRotation="0"/>
        </ext>
      </extLst>
    </xf>
    <xf numFmtId="0" fontId="3" fillId="414" borderId="413" xfId="0" applyFont="1" applyFill="1" applyBorder="1" applyAlignment="1" applyProtection="1">
      <alignment horizontal="center" vertical="center" wrapText="1"/>
      <protection locked="1" hidden="1"/>
      <extLst>
        <ext uri="smNativeData">
          <pm:cellMargin xmlns:pm="smNativeData" id="1743439598" l="57" r="57" t="0" b="0" textRotation="0"/>
        </ext>
      </extLst>
    </xf>
    <xf numFmtId="0" fontId="3" fillId="415" borderId="414" xfId="0" applyFont="1" applyFill="1" applyBorder="1" applyAlignment="1" applyProtection="1">
      <alignment horizontal="center" vertical="center" wrapText="1"/>
      <protection locked="1" hidden="1"/>
      <extLst>
        <ext uri="smNativeData">
          <pm:cellMargin xmlns:pm="smNativeData" id="1743439598" l="57" r="57" t="0" b="0" textRotation="0"/>
        </ext>
      </extLst>
    </xf>
    <xf numFmtId="49" fontId="2" fillId="69" borderId="68" xfId="0" applyNumberFormat="1" applyFont="1" applyFill="1" applyBorder="1" applyAlignment="1" applyProtection="1">
      <alignment horizontal="left" vertical="center" indent="0"/>
      <protection locked="1" hidden="1"/>
      <extLst>
        <ext uri="smNativeData">
          <pm:cellMargin xmlns:pm="smNativeData" id="1743439598" l="57" r="57" t="0" b="0" textRotation="0"/>
        </ext>
      </extLst>
    </xf>
    <xf numFmtId="0" fontId="15" fillId="125" borderId="124" xfId="0" applyFont="1" applyFill="1" applyBorder="1" applyAlignment="1" applyProtection="1">
      <alignment horizontal="left" vertical="center" indent="0"/>
      <protection locked="0" hidden="0"/>
      <extLst>
        <ext uri="smNativeData">
          <pm:cellMargin xmlns:pm="smNativeData" id="1743439598" l="57" r="57" t="0" b="0" textRotation="0"/>
        </ext>
      </extLst>
    </xf>
    <xf numFmtId="49" fontId="2" fillId="13" borderId="12" xfId="0" applyNumberFormat="1" applyFont="1" applyFill="1" applyBorder="1" applyAlignment="1" applyProtection="1">
      <alignment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13" fillId="69" borderId="68" xfId="0" applyFont="1" applyFill="1" applyBorder="1" applyAlignment="1" applyProtection="1">
      <alignment horizontal="center"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31" fillId="429" borderId="428" xfId="0" applyFont="1" applyFill="1" applyBorder="1" applyAlignment="1" applyProtection="1">
      <alignment vertical="top" wrapText="1"/>
      <protection locked="1" hidden="1"/>
      <extLst>
        <ext uri="smNativeData">
          <pm:cellMargin xmlns:pm="smNativeData" id="1743439598" l="57" r="57" t="0" b="0" textRotation="0"/>
        </ext>
      </extLst>
    </xf>
    <xf numFmtId="169" fontId="10" fillId="479" borderId="478" xfId="0" applyNumberFormat="1" applyFont="1" applyFill="1" applyBorder="1" applyAlignment="1" applyProtection="1">
      <alignment horizontal="center"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169" fontId="10" fillId="215" borderId="214" xfId="0" applyNumberFormat="1" applyFont="1" applyFill="1" applyBorder="1" applyAlignment="1" applyProtection="1">
      <alignment horizontal="center"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169" fontId="34" fillId="215" borderId="214" xfId="0" applyNumberFormat="1" applyFont="1" applyFill="1" applyBorder="1" applyAlignment="1" applyProtection="1">
      <alignment horizontal="center"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0" fillId="481" borderId="480" xfId="0" applyFill="1" applyAlignment="1" applyProtection="1">
      <alignment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19" fillId="481" borderId="480" xfId="0" applyFont="1" applyFill="1" applyAlignment="1" applyProtection="1">
      <alignment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35" fillId="482" borderId="481" xfId="0" applyFont="1" applyFill="1" applyBorder="1" applyAlignment="1" applyProtection="1">
      <alignment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35" fillId="213" borderId="212" xfId="0" applyFont="1" applyFill="1" applyBorder="1" applyAlignment="1" applyProtection="1">
      <alignment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35" fillId="483" borderId="482" xfId="0" applyFont="1" applyFill="1" applyBorder="1" applyAlignment="1" applyProtection="1">
      <alignment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23" fillId="485" borderId="484" xfId="0" applyFont="1" applyFill="1" applyBorder="1" applyAlignment="1" applyProtection="1">
      <alignment horizontal="center"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0" fontId="16" fillId="486" borderId="485" xfId="0" applyFont="1" applyFill="1" applyBorder="1" applyAlignment="1" applyProtection="1">
      <alignment horizontal="center" vertical="center"/>
      <protection locked="1" hidden="1"/>
      <extLst>
        <ext uri="smNativeData">
          <pm:cellMargin xmlns:pm="smNativeData" id="1743439598" l="57" r="57" t="0" b="0" textRotation="0"/>
        </ext>
      </extLst>
    </xf>
    <xf numFmtId="49" fontId="2" fillId="20" borderId="19" xfId="0" applyNumberFormat="1" applyFont="1" applyFill="1" applyAlignment="1" applyProtection="1">
      <alignment horizontal="left" vertical="center" wrapText="1" indent="0"/>
      <protection locked="1" hidden="1"/>
      <extLst>
        <ext uri="smNativeData">
          <pm:cellMargin xmlns:pm="smNativeData" id="1743439598" l="57" r="57" t="0" b="0" textRotation="0"/>
        </ext>
      </extLst>
    </xf>
    <xf numFmtId="49" fontId="2" fillId="20" borderId="19" xfId="0" applyNumberFormat="1" applyFont="1" applyFill="1" applyAlignment="1" applyProtection="1">
      <alignment horizontal="left" vertical="center" indent="0"/>
      <protection locked="1" hidden="1"/>
      <extLst>
        <ext uri="smNativeData">
          <pm:cellMargin xmlns:pm="smNativeData" id="1743439598" l="57" r="57" t="0" b="0" textRotation="0"/>
        </ext>
      </extLst>
    </xf>
    <xf numFmtId="0" fontId="3" fillId="110" borderId="109" xfId="0" applyFont="1" applyFill="1" applyBorder="1" applyAlignment="1" applyProtection="1">
      <alignment horizontal="right" vertical="center" wrapText="1" indent="0"/>
      <protection locked="1" hidden="1"/>
      <extLst>
        <ext uri="smNativeData">
          <pm:cellMargin xmlns:pm="smNativeData" id="1743439598" l="57" r="57" t="0" b="0" textRotation="0"/>
        </ext>
      </extLst>
    </xf>
    <xf numFmtId="0" fontId="3" fillId="517" borderId="516" xfId="0" applyFont="1" applyFill="1" applyBorder="1" applyAlignment="1" applyProtection="1">
      <alignment horizontal="center" vertical="top" wrapText="1"/>
      <protection locked="1" hidden="1"/>
      <extLst>
        <ext uri="smNativeData">
          <pm:cellMargin xmlns:pm="smNativeData" id="1743439598" l="57" r="57" t="0" b="0" textRotation="0"/>
        </ext>
      </extLst>
    </xf>
    <xf numFmtId="0" fontId="3" fillId="112" borderId="111" xfId="0" applyFont="1" applyFill="1" applyBorder="1" applyAlignment="1" applyProtection="1">
      <alignment horizontal="center" vertical="top" wrapText="1"/>
      <protection locked="1" hidden="1"/>
      <extLst>
        <ext uri="smNativeData">
          <pm:cellMargin xmlns:pm="smNativeData" id="1743439598" l="57" r="57" t="0" b="0" textRotation="0"/>
        </ext>
      </extLst>
    </xf>
    <xf numFmtId="0" fontId="11" fillId="102" borderId="101" xfId="0" applyFont="1" applyFill="1" applyBorder="1" applyAlignment="1" applyProtection="1">
      <alignment horizontal="center" vertical="center" wrapText="1"/>
      <protection locked="1" hidden="1"/>
      <extLst>
        <ext uri="smNativeData">
          <pm:cellMargin xmlns:pm="smNativeData" id="1743439598" l="57" r="57" t="0" b="0" textRotation="0"/>
        </ext>
      </extLst>
    </xf>
    <xf numFmtId="49" fontId="2" fillId="14" borderId="13" xfId="0" applyNumberFormat="1" applyFont="1" applyFill="1" applyBorder="1" applyAlignment="1" applyProtection="1">
      <alignment horizontal="left" vertical="center" wrapText="1" indent="0"/>
      <protection locked="1" hidden="1"/>
      <extLst>
        <ext uri="smNativeData">
          <pm:cellMargin xmlns:pm="smNativeData" id="1743439598" l="57" r="57" t="0" b="0" textRotation="0"/>
        </ext>
      </extLst>
    </xf>
    <xf numFmtId="49" fontId="2" fillId="50" borderId="49" xfId="0" applyNumberFormat="1" applyFont="1" applyFill="1" applyBorder="1" applyAlignment="1" applyProtection="1">
      <alignment horizontal="left" vertical="center" indent="0"/>
      <protection locked="1" hidden="1"/>
      <extLst>
        <ext uri="smNativeData">
          <pm:cellMargin xmlns:pm="smNativeData" id="1743439598" l="57" r="57" t="0" b="0" textRotation="0"/>
        </ext>
      </extLst>
    </xf>
  </cellXfs>
  <cellStyles count="2">
    <cellStyle name="Normal" xfId="0" builtinId="0" customBuiltin="1" idx="0" base="0"/>
    <cellStyle name="Hyperlink" xfId="1" builtinId="8" customBuiltin="1" idx="1" base="1"/>
  </cellStyles>
  <dxfs count="8">
    <dxf>
      <font>
        <sz val="6.50"/>
        <extLst>
          <ext uri="smNativeData">
            <pm:charSpec xmlns:pm="smNativeData" id="1743439598">
              <pm:latin sz="130"/>
              <pm:cs sz="130"/>
              <pm:ea sz="130"/>
            </pm:charSpec>
          </ext>
        </extLst>
      </font>
    </dxf>
    <dxf>
      <fill>
        <patternFill patternType="solid">
          <bgColor rgb="FF9EFF9E"/>
          <extLst>
            <ext uri="smNativeData">
              <pm:shade xmlns:pm="smNativeData" id="1743439598" type="1" fgLvl="0" fgClr="00000000" bgLvl="255" bgClr="009EFF9E"/>
            </ext>
          </extLst>
        </patternFill>
      </fill>
    </dxf>
    <dxf>
      <fill>
        <patternFill patternType="solid">
          <bgColor rgb="FFFFFFE0"/>
          <extLst>
            <ext uri="smNativeData">
              <pm:shade xmlns:pm="smNativeData" id="1743439598" type="1" fgLvl="0" fgClr="00000000" bgLvl="255" bgClr="00FFFFE0"/>
            </ext>
          </extLst>
        </patternFill>
      </fill>
    </dxf>
    <dxf>
      <fill>
        <patternFill patternType="solid">
          <bgColor rgb="FFFFECBB"/>
          <extLst>
            <ext uri="smNativeData">
              <pm:shade xmlns:pm="smNativeData" id="1743439598" type="1" fgLvl="0" fgClr="00000000" bgLvl="255" bgClr="00FFECBB"/>
            </ext>
          </extLst>
        </patternFill>
      </fill>
    </dxf>
    <dxf>
      <fill>
        <patternFill patternType="solid">
          <bgColor rgb="FFFFE0E0"/>
          <extLst>
            <ext uri="smNativeData">
              <pm:shade xmlns:pm="smNativeData" id="1743439598" type="1" fgLvl="0" fgClr="00000000" bgLvl="255" bgClr="00FFE0E0"/>
            </ext>
          </extLst>
        </patternFill>
      </fill>
    </dxf>
    <dxf>
      <font>
        <color rgb="FF999999"/>
        <extLst>
          <ext uri="smNativeData">
            <pm:charSpec xmlns:pm="smNativeData" id="1743439598" fgClr="999999">
              <pm:latin/>
              <pm:cs/>
              <pm:ea/>
            </pm:charSpec>
          </ext>
        </extLst>
      </font>
      <fill>
        <patternFill patternType="solid">
          <bgColor rgb="FFF0F0E0"/>
          <extLst>
            <ext uri="smNativeData">
              <pm:shade xmlns:pm="smNativeData" id="1743439598" type="1" fgLvl="0" fgClr="00000000" bgLvl="255" bgClr="00F0F0E0"/>
            </ext>
          </extLst>
        </patternFill>
      </fill>
    </dxf>
    <dxf>
      <border>
        <top style="thick">
          <color rgb="FF7F7F7F"/>
        </top>
        <extLst>
          <ext uri="smNativeData">
            <pm:border xmlns:pm="smNativeData" id="1743439598">
              <pm:line position="top" type="1" style="0" width="40" dist="0" width2="0" rgb="7F7F7F"/>
            </pm:border>
          </ext>
        </extLst>
      </border>
    </dxf>
  </dxfs>
  <tableStyles count="0"/>
  <extLst>
    <ext uri="smNativeData">
      <pm:charStyles xmlns:pm="smNativeData" id="1743439598" count="1">
        <pm:charStyle name="Normal" fontId="0" Id="1"/>
      </pm:charStyles>
      <pm:colors xmlns:pm="smNativeData" id="1743439598" count="117">
        <pm:color name="Farbe 24" rgb="E0FFE0"/>
        <pm:color name="Farbe 25" rgb="D10000"/>
        <pm:color name="Farbe 26" rgb="F0F0E0"/>
        <pm:color name="Farbe 27" rgb="FF3D3D"/>
        <pm:color name="Farbe 28" rgb="D9D9D9"/>
        <pm:color name="Farbe 29" rgb="FFFFE0"/>
        <pm:color name="Farbe 30" rgb="ECF1FD"/>
        <pm:color name="Farbe 31" rgb="9EFF9E"/>
        <pm:color name="Farbe 32" rgb="FFE6E6"/>
        <pm:color name="Farbe 33" rgb="FFFFE8"/>
        <pm:color name="Farbe 34" rgb="CDEDF5"/>
        <pm:color name="Farbe 35" rgb="FEF5E9"/>
        <pm:color name="Farbe 36" rgb="FFFF9E"/>
        <pm:color name="Farbe 37" rgb="FF9E9E"/>
        <pm:color name="Farbe 38" rgb="E0E0FF"/>
        <pm:color name="Farbe 39" rgb="9E9EFF"/>
        <pm:color name="Farbe 40" rgb="FF9EFF"/>
        <pm:color name="Farbe 41" rgb="FFE0FF"/>
        <pm:color name="Farbe 42" rgb="E2E3ED"/>
        <pm:color name="Farbe 43" rgb="FFECBB"/>
        <pm:color name="Farbe 44" rgb="FFE0E0"/>
        <pm:color name="Farbe 45" rgb="E0FFFF"/>
        <pm:color name="Farbe 46" rgb="C2FFC2"/>
        <pm:color name="Farbe 47" rgb="D0D0FF"/>
        <pm:color name="Farbe 48" rgb="CECE9E"/>
        <pm:color name="Farbe 49" rgb="F3F3E9"/>
        <pm:color name="Farbe 50" rgb="B5B5B5"/>
        <pm:color name="Farbe 51" rgb="00D100"/>
        <pm:color name="Farbe 52" rgb="D2F4DF"/>
        <pm:color name="Farbe 53" rgb="D1D1D1"/>
        <pm:color name="Farbe 54" rgb="EDEDED"/>
        <pm:color name="Farbe 55" rgb="FFD566"/>
        <pm:color name="Farbe 56" rgb="FFA4A4"/>
        <pm:color name="Farbe 57" rgb="F2F2F2"/>
        <pm:color name="Farbe 58" rgb="FFD5D5"/>
        <pm:color name="Farbe 59" rgb="FF8484"/>
        <pm:color name="Farbe 60" rgb="A7DD95"/>
        <pm:color name="Farbe 61" rgb="DDFDDD"/>
        <pm:color name="Farbe 62" rgb="FFA2FF"/>
        <pm:color name="Farbe 63" rgb="018080"/>
        <pm:color name="Farbe 64" rgb="0000A3"/>
        <pm:color name="Farbe 65" rgb="D100D1"/>
        <pm:color name="Farbe 66" rgb="9E9E3D"/>
        <pm:color name="Farbe 67" rgb="ADAD5C"/>
        <pm:color name="Farbe 68" rgb="A3A300"/>
        <pm:color name="Farbe 69" rgb="808001"/>
        <pm:color name="Farbe 70" rgb="D1D100"/>
        <pm:color name="Farbe 71" rgb="FFFF3D"/>
        <pm:color name="Farbe 72" rgb="FFFF5C"/>
        <pm:color name="Farbe 73" rgb="015801"/>
        <pm:color name="Farbe 74" rgb="00A300"/>
        <pm:color name="Farbe 75" rgb="8FB7B8"/>
        <pm:color name="Farbe 76" rgb="00D1D1"/>
        <pm:color name="Farbe 77" rgb="3DFFFF"/>
        <pm:color name="Farbe 78" rgb="5C5CFF"/>
        <pm:color name="Farbe 79" rgb="6B6B6B"/>
        <pm:color name="Farbe 80" rgb="FF5CFF"/>
        <pm:color name="Farbe 81" rgb="FF3DFF"/>
        <pm:color name="Farbe 82" rgb="A300A3"/>
        <pm:color name="Farbe 83" rgb="800180"/>
        <pm:color name="Farbe 84" rgb="3DFF3D"/>
        <pm:color name="Farbe 85" rgb="5CFFFF"/>
        <pm:color name="Farbe 86" rgb="9EFFFF"/>
        <pm:color name="Farbe 87" rgb="919191"/>
        <pm:color name="Farbe 88" rgb="800101"/>
        <pm:color name="Farbe 89" rgb="FF5C5C"/>
        <pm:color name="Farbe 90" rgb="5CFF5C"/>
        <pm:color name="Farbe 91" rgb="E6FFE6"/>
        <pm:color name="Farbe 92" rgb="F0FFF0"/>
        <pm:color name="Farbe 93" rgb="A30000"/>
        <pm:color name="Farbe 94" rgb="3D3DFF"/>
        <pm:color name="Farbe 95" rgb="0000D1"/>
        <pm:color name="Farbe 96" rgb="BFFFBF"/>
        <pm:color name="Farbe 97" rgb="CCFFCC"/>
        <pm:color name="Farbe 98" rgb="F3F3E6"/>
        <pm:color name="Farbe 99" rgb="F6F6EC"/>
        <pm:color name="Farbe 100" rgb="010180"/>
        <pm:color name="Farbe 101" rgb="515100"/>
        <pm:color name="Farbe 102" rgb="242424"/>
        <pm:color name="Farbe 103" rgb="474747"/>
        <pm:color name="Farbe 104" rgb="686800"/>
        <pm:color name="Farbe 105" rgb="404001"/>
        <pm:color name="Farbe 1" rgb="F3F3E9"/>
        <pm:color name="Farbe 106" rgb="FFFFEA"/>
        <pm:color name="Farbe 108" rgb="F0F0BD"/>
        <pm:color name="Farbe 109" rgb="E0E0CE"/>
        <pm:color name="Wareneinkauf" rgb="FFE6E6"/>
        <pm:color name="Porto" rgb="FFFFE8"/>
        <pm:color name="Verbrauchsmaterial" rgb="CDEDF5"/>
        <pm:color name="Sonstiges" rgb="F5D8F8"/>
        <pm:color name="Orange 2" rgb="FFECBB"/>
        <pm:color name="Blaugrau" rgb="E2E3ED"/>
        <pm:color name="Einnahme" rgb="D2F4DF"/>
        <pm:color name="Orange" rgb="FFD566"/>
        <pm:color name="Farbe 118" rgb="D4F4ED"/>
        <pm:color name="Farbe 2" rgb="F8F8F8"/>
        <pm:color name="Farbe 120" rgb="FFDEFF"/>
        <pm:color name="Farbe 121" rgb="F2F2FF"/>
        <pm:color name="Farbe 122" rgb="EDEDFF"/>
        <pm:color name="Farbe 123" rgb="F5F5FF"/>
        <pm:color name="Farbe 124" rgb="FFBFBF"/>
        <pm:color name="Farbe 3" rgb="95A0CA"/>
        <pm:color name="Farbe 126" rgb="28D0E3"/>
        <pm:color name="Farbe 127" rgb="018001"/>
        <pm:color name="Farbe 128" rgb="FF7373"/>
        <pm:color name="Farbe 129" rgb="EBFFEB"/>
        <pm:color name="Farbe 130" rgb="F2FFF2"/>
        <pm:color name="Farbe 131" rgb="FFF6DD"/>
        <pm:color name="Farbe 132" rgb="E3E3C7"/>
        <pm:color name="Farbe 133" rgb="CFCFBF"/>
        <pm:color name="Farbe 134" rgb="B3B3A5"/>
        <pm:color name="Farbe 135" rgb="F0F0E7"/>
        <pm:color name="Farbe 136" rgb="FBFBF6"/>
        <pm:color name="Farbe 137" rgb="F8F8F0"/>
        <pm:color name="Farbe 138" rgb="E9E9DD"/>
        <pm:color name="Farbe 139" rgb="F4F3C9"/>
        <pm:color name="Hellgrau 2" rgb="F2F2F2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tabColor rgb="FFA2FF"/>
    <pageSetUpPr fitToPage="1"/>
  </sheetPr>
  <dimension ref="A1:K37"/>
  <sheetViews>
    <sheetView showGridLines="0" tabSelected="1" view="normal" workbookViewId="0">
      <pane xSplit="8" ySplit="5" topLeftCell="I6" activePane="bottomRight" state="frozen"/>
      <selection pane="bottomRight" activeCell="B13" sqref="B13"/>
    </sheetView>
  </sheetViews>
  <sheetFormatPr baseColWidth="9" defaultColWidth="10.000000" defaultRowHeight="13.45"/>
  <cols>
    <col min="1" max="1" width="2.549550" customWidth="1" style="2"/>
    <col min="2" max="2" width="4.594595" customWidth="1" style="2"/>
    <col min="3" max="3" width="3.063063" customWidth="1" style="2"/>
    <col min="4" max="4" width="3.576577" customWidth="1" style="2"/>
    <col min="5" max="5" width="6.126126" customWidth="1" style="2"/>
    <col min="6" max="6" width="7.657658" customWidth="1" style="2"/>
    <col min="7" max="7" width="3.063063" customWidth="1" style="2"/>
    <col min="8" max="8" width="30.648649" customWidth="1" style="2"/>
    <col min="9" max="9" width="14.297297" customWidth="1" style="2"/>
    <col min="10" max="10" width="9.189189" customWidth="1" style="2"/>
    <col min="11" max="11" width="51.081081" customWidth="1" style="2"/>
    <col min="12" max="16326" width="10.000000" style="2"/>
  </cols>
  <sheetData>
    <row r="1" spans="1:11" ht="28.35" customHeight="1">
      <c r="A1" s="3"/>
      <c r="B1" s="10"/>
      <c r="C1" s="12"/>
      <c r="D1" s="12"/>
      <c r="E1" s="12"/>
      <c r="F1" s="12"/>
      <c r="G1" s="12"/>
      <c r="H1" s="28"/>
      <c r="I1" s="28"/>
      <c r="J1" s="28"/>
      <c r="K1" s="28"/>
    </row>
    <row r="2" spans="1:11" ht="18.45" customHeight="1">
      <c r="A2" s="3"/>
      <c r="B2" s="8" t="s">
        <v>0</v>
      </c>
      <c r="C2" s="7"/>
      <c r="D2" s="7"/>
      <c r="E2" s="4"/>
      <c r="F2" s="6"/>
      <c r="G2" s="13"/>
      <c r="H2" s="14" t="b">
        <v>0</v>
      </c>
      <c r="I2" s="52" t="s">
        <v>1</v>
      </c>
      <c r="J2" s="53"/>
      <c r="K2" s="11"/>
    </row>
    <row r="3" spans="1:11" ht="18.45" customHeight="1">
      <c r="A3" s="3"/>
      <c r="B3" s="27"/>
      <c r="C3" s="54"/>
      <c r="D3" s="54"/>
      <c r="E3" s="55"/>
      <c r="F3" s="39"/>
      <c r="G3" s="9"/>
      <c r="H3" s="17" t="s">
        <v>2</v>
      </c>
      <c r="I3" s="15" t="s">
        <v>3</v>
      </c>
      <c r="J3" s="16"/>
      <c r="K3" s="11"/>
    </row>
    <row r="4" spans="1:11" ht="18.45" customHeight="1">
      <c r="A4" s="3"/>
      <c r="B4" s="60"/>
      <c r="C4" s="5"/>
      <c r="D4" s="5"/>
      <c r="E4" s="5"/>
      <c r="F4" s="61"/>
      <c r="G4" s="9"/>
      <c r="H4" s="40"/>
      <c r="I4" s="41"/>
      <c r="J4" s="42"/>
      <c r="K4" s="9"/>
    </row>
    <row r="5" spans="1:11" ht="45.35" customHeight="1">
      <c r="A5" s="3"/>
      <c r="B5" s="56" t="s">
        <v>4</v>
      </c>
      <c r="C5" s="57" t="s">
        <v>5</v>
      </c>
      <c r="D5" s="58" t="s">
        <v>5</v>
      </c>
      <c r="E5" s="59" t="s">
        <v>6</v>
      </c>
      <c r="F5" s="59" t="s">
        <v>7</v>
      </c>
      <c r="G5" s="35" t="s">
        <v>8</v>
      </c>
      <c r="H5" s="36" t="s">
        <v>9</v>
      </c>
      <c r="I5" s="37" t="s">
        <v>10</v>
      </c>
      <c r="J5" s="38" t="s">
        <v>11</v>
      </c>
      <c r="K5" s="26" t="s">
        <v>12</v>
      </c>
    </row>
    <row r="6" spans="1:11" ht="24.10" customHeight="1">
      <c r="A6" s="3"/>
      <c r="B6" s="33" t="n">
        <v>1</v>
      </c>
      <c r="C6" s="49" t="str">
        <f>IF(ISERROR(MATCH(H6,"Nix",0))=TRUE(),IF(OR($H$3="",ISERROR(MATCH("*"&amp;$H$3&amp;"*",H6,0))=TRUE()),IF(H6="","F - Freier Eintrag",""),"M - Manuelle Suche"),"R - Rechnung")</f>
        <v/>
      </c>
      <c r="D6" s="44" t="str">
        <f aca="1">IF(ISERROR(MATCH(H6,"Nix",0))," ",INDEX(Auftrag2_Rechnungspositionen,MATCH(H6,"Nix",0),10))</f>
        <v> </v>
      </c>
      <c r="E6" s="30" t="e">
        <f>IF(AND(H6&lt;&gt;"",#REF!&lt;&gt;"",#REF!&lt;&gt;"",#REF!&gt;0),#REF!/#REF!,"")</f>
        <v>#REF!</v>
      </c>
      <c r="F6" s="30" t="e">
        <f>IF(#REF!&lt;&gt;"",TEXT(#REF!,"@"),"")&amp;IF(#REF!&lt;&gt;""," ("&amp;TEXT(#REF!,"@")&amp;")","")</f>
        <v>#REF!</v>
      </c>
      <c r="G6" s="18"/>
      <c r="H6" s="43" t="str">
        <f>IF(I6&amp;K6&lt;&gt;"",I6&amp;" "&amp;J6&amp;"
    "&amp;K6,"")</f>
        <v>1 
    Hemd</v>
      </c>
      <c r="I6" s="20" t="s">
        <v>13</v>
      </c>
      <c r="J6" s="21"/>
      <c r="K6" s="22" t="s">
        <v>14</v>
      </c>
    </row>
    <row r="7" spans="1:11" ht="24.10" customHeight="1">
      <c r="A7" s="3"/>
      <c r="B7" s="34" t="n">
        <v>2</v>
      </c>
      <c r="C7" s="50" t="str">
        <f>IF(ISERROR(MATCH(H7,"Nix",0))=TRUE(),IF(OR($H$3="",ISERROR(MATCH("*"&amp;$H$3&amp;"*",H7,0))=TRUE()),IF(H7="","F - Freier Eintrag",""),"M - Manuelle Suche"),"R - Rechnung")</f>
        <v>F - Freier Eintrag</v>
      </c>
      <c r="D7" s="45" t="str">
        <f aca="1">IF(ISERROR(MATCH(H7,"Nix",0))," ",INDEX(Auftrag2_Rechnungspositionen,MATCH(H7,"Nix",0),10))</f>
        <v> </v>
      </c>
      <c r="E7" s="31" t="str">
        <f>IF(AND(H7&lt;&gt;"",#REF!&lt;&gt;"",#REF!&lt;&gt;"",#REF!&gt;0),#REF!/#REF!,"")</f>
        <v/>
      </c>
      <c r="F7" s="32" t="e">
        <f>IF(#REF!&lt;&gt;"",TEXT(#REF!,"@"),"")&amp;IF(#REF!&lt;&gt;""," ("&amp;TEXT(#REF!,"@")&amp;")","")</f>
        <v>#REF!</v>
      </c>
      <c r="G7" s="19"/>
      <c r="H7" s="29" t="str">
        <f>IF(I7&amp;K7&lt;&gt;"",I7&amp;" "&amp;J7&amp;"
    "&amp;K7,"")</f>
        <v/>
      </c>
      <c r="I7" s="23"/>
      <c r="J7" s="24"/>
      <c r="K7" s="25"/>
    </row>
    <row r="8" spans="1:11" ht="24.10" customHeight="1">
      <c r="A8" s="3"/>
      <c r="B8" s="34" t="n">
        <v>3</v>
      </c>
      <c r="C8" s="50" t="str">
        <f>IF(ISERROR(MATCH(H8,"Nix",0))=TRUE(),IF(OR($H$3="",ISERROR(MATCH("*"&amp;$H$3&amp;"*",H8,0))=TRUE()),IF(H8="","F - Freier Eintrag",""),"M - Manuelle Suche"),"R - Rechnung")</f>
        <v>M - Manuelle Suche</v>
      </c>
      <c r="D8" s="45" t="str">
        <f aca="1">IF(ISERROR(MATCH(H8,"Nix",0))," ",INDEX(Auftrag2_Rechnungspositionen,MATCH(H8,"Nix",0),10))</f>
        <v> </v>
      </c>
      <c r="E8" s="31" t="e">
        <f>IF(AND(H8&lt;&gt;"",#REF!&lt;&gt;"",#REF!&lt;&gt;"",#REF!&gt;0),#REF!/#REF!,"")</f>
        <v>#REF!</v>
      </c>
      <c r="F8" s="31" t="e">
        <f>IF(#REF!&lt;&gt;"",TEXT(#REF!,"@"),"")&amp;IF(#REF!&lt;&gt;""," ("&amp;TEXT(#REF!,"@")&amp;")","")</f>
        <v>#REF!</v>
      </c>
      <c r="G8" s="19"/>
      <c r="H8" s="29" t="str">
        <f>IF(I8&amp;K8&lt;&gt;"",I8&amp;" "&amp;J8&amp;"
    "&amp;K8,"")</f>
        <v>3 
    Hose</v>
      </c>
      <c r="I8" s="23" t="s">
        <v>15</v>
      </c>
      <c r="J8" s="24"/>
      <c r="K8" s="25" t="s">
        <v>2</v>
      </c>
    </row>
    <row r="9" spans="1:11" ht="24.10" customHeight="1">
      <c r="A9" s="3"/>
      <c r="B9" s="34" t="n">
        <v>4</v>
      </c>
      <c r="C9" s="51" t="str">
        <f>IF(ISERROR(MATCH(H9,"Nix",0))=TRUE(),IF(OR($H$3="",ISERROR(MATCH("*"&amp;$H$3&amp;"*",H9,0))=TRUE()),IF(H9="","F - Freier Eintrag",""),"M - Manuelle Suche"),"R - Rechnung")</f>
        <v/>
      </c>
      <c r="D9" s="45" t="str">
        <f aca="1">IF(ISERROR(MATCH(H9,"Nix",0))," ",INDEX(Auftrag2_Rechnungspositionen,MATCH(H9,"Nix",0),10))</f>
        <v> </v>
      </c>
      <c r="E9" s="31" t="e">
        <f>IF(AND(H9&lt;&gt;"",#REF!&lt;&gt;"",#REF!&lt;&gt;"",#REF!&gt;0),#REF!/#REF!,"")</f>
        <v>#REF!</v>
      </c>
      <c r="F9" s="31" t="e">
        <f>IF(#REF!&lt;&gt;"",TEXT(#REF!,"@"),"")&amp;IF(#REF!&lt;&gt;""," ("&amp;TEXT(#REF!,"@")&amp;")","")</f>
        <v>#REF!</v>
      </c>
      <c r="G9" s="19"/>
      <c r="H9" s="29" t="str">
        <f>IF(I9&amp;K9&lt;&gt;"",I9&amp;" "&amp;J9&amp;"
    "&amp;K9,"")</f>
        <v>4 
    Schuhe</v>
      </c>
      <c r="I9" s="23" t="s">
        <v>16</v>
      </c>
      <c r="J9" s="24"/>
      <c r="K9" s="25" t="s">
        <v>17</v>
      </c>
    </row>
    <row r="10" spans="1:11" ht="24.10" customHeight="1">
      <c r="A10" s="3"/>
      <c r="B10" s="34" t="n">
        <v>5</v>
      </c>
      <c r="C10" s="51" t="str">
        <f>IF(ISERROR(MATCH(H10,"Nix",0))=TRUE(),IF(OR($H$3="",ISERROR(MATCH("*"&amp;$H$3&amp;"*",H10,0))=TRUE()),IF(H10="","F - Freier Eintrag",""),"M - Manuelle Suche"),"R - Rechnung")</f>
        <v/>
      </c>
      <c r="D10" s="45" t="str">
        <f aca="1">IF(ISERROR(MATCH(H10,"Nix",0))," ",INDEX(Auftrag2_Rechnungspositionen,MATCH(H10,"Nix",0),10))</f>
        <v> </v>
      </c>
      <c r="E10" s="31" t="e">
        <f>IF(AND(H10&lt;&gt;"",#REF!&lt;&gt;"",#REF!&lt;&gt;"",#REF!&gt;0),#REF!/#REF!,"")</f>
        <v>#REF!</v>
      </c>
      <c r="F10" s="31" t="e">
        <f>IF(#REF!&lt;&gt;"",TEXT(#REF!,"@"),"")&amp;IF(#REF!&lt;&gt;""," ("&amp;TEXT(#REF!,"@")&amp;")","")</f>
        <v>#REF!</v>
      </c>
      <c r="G10" s="19"/>
      <c r="H10" s="29" t="str">
        <f>IF(I10&amp;K10&lt;&gt;"",I10&amp;" "&amp;J10&amp;"
    "&amp;K10,"")</f>
        <v>5 
    Socken</v>
      </c>
      <c r="I10" s="23" t="s">
        <v>18</v>
      </c>
      <c r="J10" s="24"/>
      <c r="K10" s="25" t="s">
        <v>19</v>
      </c>
    </row>
    <row r="11" spans="1:11" ht="24.10" customHeight="1">
      <c r="A11" s="3"/>
      <c r="B11" s="34" t="n">
        <v>6</v>
      </c>
      <c r="C11" s="50" t="str">
        <f>IF(ISERROR(MATCH(H11,"Nix",0))=TRUE(),IF(OR($H$3="",ISERROR(MATCH("*"&amp;$H$3&amp;"*",H11,0))=TRUE()),IF(H11="","F - Freier Eintrag",""),"M - Manuelle Suche"),"R - Rechnung")</f>
        <v>F - Freier Eintrag</v>
      </c>
      <c r="D11" s="46" t="str">
        <f aca="1">IF(ISERROR(MATCH(H11,"Nix",0))," ",INDEX(Auftrag2_Rechnungspositionen,MATCH(H11,"Nix",0),10))</f>
        <v> </v>
      </c>
      <c r="E11" s="31" t="str">
        <f>IF(AND(H11&lt;&gt;"",#REF!&lt;&gt;"",#REF!&lt;&gt;"",#REF!&gt;0),#REF!/#REF!,"")</f>
        <v/>
      </c>
      <c r="F11" s="31" t="e">
        <f>IF(#REF!&lt;&gt;"",TEXT(#REF!,"@"),"")&amp;IF(#REF!&lt;&gt;""," ("&amp;TEXT(#REF!,"@")&amp;")","")</f>
        <v>#REF!</v>
      </c>
      <c r="G11" s="19"/>
      <c r="H11" s="29" t="str">
        <f>IF(I11&amp;K11&lt;&gt;"",I11&amp;" "&amp;J11&amp;"
    "&amp;K11,"")</f>
        <v/>
      </c>
      <c r="I11" s="23"/>
      <c r="J11" s="24"/>
      <c r="K11" s="25"/>
    </row>
    <row r="12" spans="1:11" ht="24.10" customHeight="1">
      <c r="A12" s="3"/>
      <c r="B12" s="34" t="n">
        <v>7</v>
      </c>
      <c r="C12" s="50" t="str">
        <f>IF(ISERROR(MATCH(H12,"Nix",0))=TRUE(),IF(OR($H$3="",ISERROR(MATCH("*"&amp;$H$3&amp;"*",H12,0))=TRUE()),IF(H12="","F - Freier Eintrag",""),"M - Manuelle Suche"),"R - Rechnung")</f>
        <v>F - Freier Eintrag</v>
      </c>
      <c r="D12" s="46" t="str">
        <f aca="1">IF(ISERROR(MATCH(H12,"Nix",0))," ",INDEX(Auftrag2_Rechnungspositionen,MATCH(H12,"Nix",0),10))</f>
        <v> </v>
      </c>
      <c r="E12" s="31" t="str">
        <f>IF(AND(H12&lt;&gt;"",#REF!&lt;&gt;"",#REF!&lt;&gt;"",#REF!&gt;0),#REF!/#REF!,"")</f>
        <v/>
      </c>
      <c r="F12" s="31" t="e">
        <f>IF(#REF!&lt;&gt;"",TEXT(#REF!,"@"),"")&amp;IF(#REF!&lt;&gt;""," ("&amp;TEXT(#REF!,"@")&amp;")","")</f>
        <v>#REF!</v>
      </c>
      <c r="G12" s="19"/>
      <c r="H12" s="29" t="str">
        <f>IF(I12&amp;K12&lt;&gt;"",I12&amp;" "&amp;J12&amp;"
    "&amp;K12,"")</f>
        <v/>
      </c>
      <c r="I12" s="23"/>
      <c r="J12" s="24"/>
      <c r="K12" s="25"/>
    </row>
    <row r="13" spans="1:11">
      <c r="A13" s="3"/>
      <c r="B13" s="3"/>
      <c r="C13" s="3"/>
      <c r="D13" s="3"/>
      <c r="E13" s="3"/>
      <c r="F13" s="48" t="s">
        <v>20</v>
      </c>
      <c r="G13" s="47"/>
      <c r="H13" s="47"/>
      <c r="I13" s="47"/>
      <c r="J13" s="47"/>
      <c r="K13" s="47"/>
    </row>
  </sheetData>
  <autoFilter ref="C5:K13"/>
  <mergeCells count="4">
    <mergeCell ref="I2:J2"/>
    <mergeCell ref="B2:F4"/>
    <mergeCell ref="H3:H4"/>
    <mergeCell ref="I3:J4"/>
  </mergeCells>
  <conditionalFormatting sqref="E6:E12">
    <cfRule type="dataBar" priority="1">
      <dataBar>
        <cfvo type="min"/>
        <cfvo type="max"/>
        <color rgb="FFFFD566"/>
      </dataBar>
      <extLst>
        <ext xmlns:x14="http://schemas.microsoft.com/office/spreadsheetml/2009/9/main" uri="{B025F937-C7B1-47D3-B67F-A62EFF666E3E}">
          <x14:id>{25571997-12E6-420E-8198-9037896A17ED}</x14:id>
        </ext>
      </extLst>
    </cfRule>
  </conditionalFormatting>
  <conditionalFormatting sqref="F6:F12">
    <cfRule type="expression" dxfId="0" priority="2">
      <formula>LEN($F6)&gt;9</formula>
    </cfRule>
  </conditionalFormatting>
  <conditionalFormatting sqref="G6:G12">
    <cfRule type="expression" dxfId="1" priority="3">
      <formula>$G6&lt;&gt;""</formula>
    </cfRule>
  </conditionalFormatting>
  <conditionalFormatting sqref="B6:F12 H6:H12">
    <cfRule type="expression" dxfId="2" priority="4">
      <formula>AND(CELL("Inhalt",$H$2)=TRUE,OR($C6="L - Leere Zeile",$C6="M - Manuelle Suche",$C6="R - Rechnung"))</formula>
    </cfRule>
  </conditionalFormatting>
  <conditionalFormatting sqref="H6:H12">
    <cfRule type="expression" dxfId="3" priority="5">
      <formula>AND(#REF!&lt;&gt;"",MATCH(#REF!,INDEX(Grunddaten_Artikel_GPRS_Tabelle,0,1),0)&gt;0)</formula>
    </cfRule>
  </conditionalFormatting>
  <conditionalFormatting sqref="H6:H12">
    <cfRule type="expression" dxfId="4" priority="6">
      <formula>AND(#REF!&lt;&gt;"",ISNA(MATCH(#REF!,INDEX(Grunddaten_Artikel_GPRS_Tabelle,0,1),0)))</formula>
    </cfRule>
  </conditionalFormatting>
  <conditionalFormatting sqref="B6:K12">
    <cfRule type="expression" dxfId="5" priority="7">
      <formula>AND(CELL("Inhalt",$H$2)=TRUE,AND($C6&lt;&gt;"L - Leere Zeile",$C6&lt;&gt;"M - Manuelle Suche",$C6&lt;&gt;"R - Rechnung"))</formula>
    </cfRule>
  </conditionalFormatting>
  <conditionalFormatting sqref="B6:K12">
    <cfRule type="expression" dxfId="6" priority="8" stopIfTrue="1">
      <formula>$I5&lt;&gt;$I6</formula>
    </cfRule>
  </conditionalFormatting>
  <dataValidations count="1">
    <dataValidation sqref="G6:G12" type="list" operator="between" errorStyle="stop" showErrorMessage="1" view="1280">
      <formula1>Grunddaten_Artikel_Nachbestellstatus</formula1>
    </dataValidation>
  </dataValidations>
  <printOptions horizontalCentered="1">
    <extLst>
      <ext uri="smNativeData">
        <pm:pageFlags xmlns:pm="smNativeData" id="1743439598" printRowHead="0" printColHead="0" printHeadLine="0" printFootLine="1" autoHeightHeader="0" autoHeightFooter="0" fitToPageBoth="1"/>
      </ext>
    </extLst>
  </printOptions>
  <pageMargins left="0.196528" right="0.196528" top="0.196528" bottom="0.196528" header="0.000000" footer="0.000000"/>
  <pageSetup paperSize="9" scale="58" fitToWidth="3" fitToHeight="0" pageOrder="overThenDown" orientation="landscape"/>
  <headerFooter>
    <oddFooter>&amp;CSeite &amp;P von &amp;N</oddFooter>
    <extLst>
      <ext uri="smNativeData">
        <pm:header xmlns:pm="smNativeData" id="1743439598" l="56" r="56" t="56" b="56" borderId="0" fillId="0" vertical="0"/>
        <pm:footer xmlns:pm="smNativeData" id="1743439598" l="56" r="56" t="56" b="56" borderId="0" fillId="0" vertical="2"/>
        <pm:paperBin xmlns:pm="smNativeData" id="1743439598" Id="0" type="0" value="0"/>
        <pm:paperBin xmlns:pm="smNativeData" id="1743439598" Id="1" type="0" value="0"/>
      </ext>
    </extLst>
  </headerFooter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5571997-12E6-420E-8198-9037896A17ED}">
            <x14:dataBar minLength="0" maxLength="100" border="1" gradient="0" negativeBarColorSameAsPositive="1">
              <x14:cfvo type="autoMin"/>
              <x14:cfvo type="autoMax"/>
              <x14:borderColor rgb="FFFFD566"/>
              <x14:axisColor rgb="FFFFD566"/>
            </x14:dataBar>
          </x14:cfRule>
          <xm:sqref>E6:E12</xm:sqref>
        </x14:conditionalFormatting>
      </x14:conditionalFormattings>
    </ext>
    <ext uri="smNativeData">
      <pm:sheetPrefs xmlns:pm="smNativeData" day="174343959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revision>0</cp:revision>
  <cp:lastPrinted>2025-03-30T10:27:36Z</cp:lastPrinted>
  <dcterms:created xsi:type="dcterms:W3CDTF">2017-09-05T15:25:06Z</dcterms:created>
  <dcterms:modified xsi:type="dcterms:W3CDTF">2025-03-31T16:46:38Z</dcterms:modified>
</cp:coreProperties>
</file>