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gi"/>
  <workbookPr/>
  <bookViews>
    <workbookView activeTab="1" xWindow="240" yWindow="60" windowWidth="19440" windowHeight="15000" tabRatio="500"/>
  </bookViews>
  <sheets>
    <sheet name="FM" sheetId="1" state="hidden" r:id="rId4"/>
    <sheet name="Seite 1" sheetId="2" r:id="rId5"/>
    <sheet name="Tabelle4" sheetId="3" r:id="rId6"/>
  </sheets>
  <definedNames>
    <definedName name="Beitrag">'Seite 1'!$D$4:$D$11</definedName>
    <definedName name="Spende">'Seite 1'!$E$4:$E$11</definedName>
    <definedName name="Menge">'Seite 1'!$C$4:$C$11</definedName>
    <definedName name="Betrag">'Seite 1'!$F$4:$F$11</definedName>
    <definedName name="Einnahmen">'Seite 1'!$G$4:$G$11</definedName>
    <definedName name="Mitglied">'Seite 1'!$B1:$B29</definedName>
    <definedName name="Mitglieder">Tabelle4!$A$2:$A$7</definedName>
    <definedName name="Beiträge">Tabelle4!$C$2:$C$7</definedName>
    <definedName name="Spenden">Tabelle4!$E$2:$E$6</definedName>
    <definedName name="_xlnm.Print_Area" localSheetId="1">'Seite 1'!$A$1:$G$11</definedName>
    <definedName name="_xlnm.Print_Titles" localSheetId="1">'Seite 1'!$1:$3</definedName>
    <definedName name="_xlnm.Print_Area" localSheetId="2">#REF!</definedName>
  </definedNames>
  <calcPr iterateDelta="0.0001"/>
  <extLst>
    <ext uri="smNativeData">
      <pm:revision xmlns:pm="smNativeData" day="1708990298" val="1210" rev="124" rev64="64" revOS="4" revMin="124" revMax="0"/>
      <pm:docPrefs xmlns:pm="smNativeData" id="1708990298" fixedDigits="0" showNotice="1" showFrameBounds="1" autoChart="1" recalcOnPrint="1" recalcOnCopy="1" finalRounding="1" compatTextArt="1" tab="567" useDefinedPrintRange="1" printArea="currentSheet"/>
      <pm:compatibility xmlns:pm="smNativeData" id="1708990298" overlapCells="1"/>
      <pm:defCurrency xmlns:pm="smNativeData" id="1708990298"/>
    </ext>
  </extLst>
</workbook>
</file>

<file path=xl/sharedStrings.xml><?xml version="1.0" encoding="utf-8"?>
<sst xmlns="http://schemas.openxmlformats.org/spreadsheetml/2006/main" count="71" uniqueCount="56">
  <si>
    <t>Meldungen:</t>
  </si>
  <si>
    <t>Kassenbuch</t>
  </si>
  <si>
    <t>Kein negativer Saldo möglich - Bitte erst kurzfristiges Darlehen aufnehmen und dann in nächster Linie Ausgaben einsetzen !</t>
  </si>
  <si>
    <t>Ein-und Ausgaben nicht in einer Linie schreiben !</t>
  </si>
  <si>
    <t>Bitte Datum und Verwendung ausfüllen !</t>
  </si>
  <si>
    <t>Bitte keine Leerzeilen lassen !</t>
  </si>
  <si>
    <t>überprüfen:</t>
  </si>
  <si>
    <t>Verwendung:</t>
  </si>
  <si>
    <t>Mitglied</t>
  </si>
  <si>
    <t>Menge</t>
  </si>
  <si>
    <t>Beitrag</t>
  </si>
  <si>
    <t>Spende</t>
  </si>
  <si>
    <t>Betrag</t>
  </si>
  <si>
    <t>Einnahmen</t>
  </si>
  <si>
    <t>Formeln:</t>
  </si>
  <si>
    <t xml:space="preserve">test test test </t>
  </si>
  <si>
    <t>Hannah</t>
  </si>
  <si>
    <t>12€ - Material</t>
  </si>
  <si>
    <t>test 2 test 2</t>
  </si>
  <si>
    <t>Achmed</t>
  </si>
  <si>
    <t>2€ - Unterstützung</t>
  </si>
  <si>
    <t>←------FEHLER: aus der Zelle "Spende" müßte der entsprechende Wert ausgelesen werden!</t>
  </si>
  <si>
    <t>test 3</t>
  </si>
  <si>
    <t>Insa</t>
  </si>
  <si>
    <t>es wird immer nur der erste Wert ausgelesen!</t>
  </si>
  <si>
    <t>test 4</t>
  </si>
  <si>
    <t>Gino</t>
  </si>
  <si>
    <t>test 5</t>
  </si>
  <si>
    <t>Jürgen</t>
  </si>
  <si>
    <t>5€ - Material</t>
  </si>
  <si>
    <t>='Seite 1'!$D$4:$D$11</t>
  </si>
  <si>
    <t>='Seite 1'!$E$4:$E$11</t>
  </si>
  <si>
    <t>='Seite 1'!$C$4:$C$11</t>
  </si>
  <si>
    <t>='Seite 1'!$F$4:$F$11</t>
  </si>
  <si>
    <t>Formel in Spalte "Betrag":</t>
  </si>
  <si>
    <t>='Seite 1'!$G$4:$G$11</t>
  </si>
  <si>
    <t>{=WENN(Beitrag;Beitrag;WENN(ISTTEXT(Spende);1*TEIL(Spende;1;SUCHEN("€";Spende));"Keine Spende!"))}</t>
  </si>
  <si>
    <t>='Seite 1'!$B14:$B42</t>
  </si>
  <si>
    <t>Mitglieder</t>
  </si>
  <si>
    <t>=Tabelle4!$A$2:$A$7</t>
  </si>
  <si>
    <t>Beiträge</t>
  </si>
  <si>
    <t>=Tabelle4!$C$2:$C$7</t>
  </si>
  <si>
    <t>Spenden</t>
  </si>
  <si>
    <t>=Tabelle4!$E$2:$E$6</t>
  </si>
  <si>
    <t>Druckbereich</t>
  </si>
  <si>
    <t>='Seite 1'!$A$1:$G$11</t>
  </si>
  <si>
    <t>DruckTitel</t>
  </si>
  <si>
    <t>='Seite 1'!$1:$3</t>
  </si>
  <si>
    <t>=#BEZUG!</t>
  </si>
  <si>
    <t>Mitglieder2</t>
  </si>
  <si>
    <t>Beiträge2</t>
  </si>
  <si>
    <t>Spenden2</t>
  </si>
  <si>
    <t>2€ - Sommerfest</t>
  </si>
  <si>
    <t>Fritz</t>
  </si>
  <si>
    <t>5€ - Sommerfest</t>
  </si>
  <si>
    <t>Bernd</t>
  </si>
</sst>
</file>

<file path=xl/styles.xml><?xml version="1.0" encoding="utf-8"?>
<styleSheet xmlns="http://schemas.openxmlformats.org/spreadsheetml/2006/main">
  <numFmts count="1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"/>
    <numFmt numFmtId="165" formatCode="_-* #,##0.00\ [$€-1]_-;\-* #,##0.00\ [$€-1]_-;_-* &quot;-&quot;??\ [$€-1]_-;_-@_-"/>
    <numFmt numFmtId="14" formatCode="DD/MM/YYYY"/>
    <numFmt numFmtId="4" formatCode="#,##0.00"/>
    <numFmt numFmtId="2" formatCode="0.00"/>
    <numFmt numFmtId="49" formatCode="@"/>
    <numFmt numFmtId="1" formatCode="0"/>
    <numFmt numFmtId="166" formatCode="#,##0.00\ [$€-1]"/>
    <numFmt numFmtId="3" formatCode="#,##0"/>
    <numFmt numFmtId="167" formatCode="#,##0\ [$€-1]"/>
    <numFmt numFmtId="168" formatCode="#,##0.0\ [$€-1]"/>
  </numFmts>
  <fonts count="11">
    <font>
      <name val="Calibri"/>
      <family val="2"/>
      <color rgb="FF000000"/>
      <sz val="11"/>
      <extLst>
        <ext uri="smNativeData">
          <pm:charSpec xmlns:pm="smNativeData" id="1708990298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0899029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08990298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20"/>
      <extLst>
        <ext uri="smNativeData">
          <pm:charSpec xmlns:pm="smNativeData" id="1708990298" ulstyle="none" kern="1">
            <pm:latin face="Calibri" sz="400" lang="default" weight="bold"/>
            <pm:cs face="Times New Roman" sz="400" lang="default" weight="bold"/>
            <pm:ea face="SimSun" sz="400" lang="default" weight="bold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08990298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FF0000"/>
      <sz val="11"/>
      <extLst>
        <ext uri="smNativeData">
          <pm:charSpec xmlns:pm="smNativeData" id="1708990298" fgClr="FF0000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0"/>
      <extLst>
        <ext uri="smNativeData">
          <pm:charSpec xmlns:pm="smNativeData" id="1708990298" ulstyle="none" kern="1">
            <pm:latin face="Calibri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FF"/>
      <sz val="11"/>
      <extLst>
        <ext uri="smNativeData">
          <pm:charSpec xmlns:pm="smNativeData" id="1708990298" fgClr="0000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1708990298" fgClr="FFFFFF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A300"/>
      <sz val="11"/>
      <extLst>
        <ext uri="smNativeData">
          <pm:charSpec xmlns:pm="smNativeData" id="1708990298" fgClr="00A300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08990298" ulstyle="none" kern="1">
            <pm:latin face="Calibri" sz="240" lang="default" weight="bold"/>
            <pm:cs face="Times New Roman" sz="400" lang="default" weight="bold"/>
            <pm:ea face="SimSun" sz="400" lang="default" weight="bold"/>
          </pm:charSpec>
        </ext>
      </extLst>
    </font>
  </fonts>
  <fills count="25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2CA"/>
        <bgColor rgb="FFFFFFFF"/>
        <extLst>
          <ext uri="smNativeData">
            <pm:shade xmlns:pm="smNativeData" id="1708990298" type="1" fgLvl="100" fgClr="00FFF2CA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08990298" type="1" fgLvl="100" fgClr="00FFF2CA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2CA"/>
        <bgColor rgb="FFFFFFFF"/>
        <extLst>
          <ext uri="smNativeData">
            <pm:shade xmlns:pm="smNativeData" id="1708990298" type="1" fgLvl="100" fgClr="00FFF2CA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08990298" type="1" fgLvl="100" fgClr="00FFF2CA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8990298" type="1" fgLvl="100" fgClr="00FFFFFF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DEBF7"/>
        <bgColor rgb="FFFFFFFF"/>
        <extLst>
          <ext uri="smNativeData">
            <pm:shade xmlns:pm="smNativeData" id="1708990298" type="1" fgLvl="100" fgClr="00DDEBF7" bgLvl="0" bgClr="00000000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08990298" type="1" fgLvl="100" fgClr="00DDEBF7" bgLvl="0" bgClr="00000000"/>
          </ext>
        </extLst>
      </patternFill>
    </fill>
    <fill>
      <patternFill patternType="none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00"/>
        <bgColor rgb="FFFFFFFF"/>
        <extLst>
          <ext uri="smNativeData">
            <pm:shade xmlns:pm="smNativeData" id="1708990298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08990298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08990298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08990298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08990298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08990298" type="1" fgLvl="100" fgClr="00FFFF00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89902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89902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89902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89902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89902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8990298" type="1" fgLvl="100" fgClr="00FFFFFF" bgLvl="0" bgClr="00000000"/>
          </ext>
        </extLst>
      </patternFill>
    </fill>
    <fill>
      <patternFill patternType="solid">
        <fgColor rgb="FFD9E1F2"/>
        <bgColor rgb="FFFFFFFF"/>
        <extLst>
          <ext uri="smNativeData">
            <pm:shade xmlns:pm="smNativeData" id="1708990298" type="1" fgLvl="100" fgClr="00D9E1F2" bgLvl="0" bgClr="00000000"/>
          </ext>
        </extLst>
      </patternFill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08990298" type="1" fgLvl="38" fgClr="00FFFF00" bgLvl="62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E0FF"/>
        <bgColor rgb="FFFFFFFF"/>
        <extLst>
          <ext uri="smNativeData">
            <pm:shade xmlns:pm="smNativeData" id="1708990298" type="1" fgLvl="12" fgClr="00FF00FF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08990298" type="1" fgLvl="12" fgClr="00FF00FF" bgLvl="88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E0FF"/>
        <bgColor rgb="FFFFFFFF"/>
        <extLst>
          <ext uri="smNativeData">
            <pm:shade xmlns:pm="smNativeData" id="1708990298" type="1" fgLvl="12" fgClr="00FF00FF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08990298" type="1" fgLvl="12" fgClr="00FF00FF" bgLvl="88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8990298" type="1" fgLvl="38" fgClr="00FFFF00" bgLvl="62" bgClr="00FFFFFF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708990298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08990298" type="1" fgLvl="100" fgClr="004F81BD" bgLvl="100" bgClr="004F81BD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08990298" type="1" fgLvl="100" fgClr="004F81BD" bgLvl="100" bgClr="004F81BD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708990298" type="1" fgLvl="100" fgClr="00DCE6F1" bgLvl="100" bgClr="00DCE6F1"/>
          </ext>
        </extLst>
      </patternFill>
    </fill>
    <fill>
      <patternFill patternType="none"/>
    </fill>
    <fill>
      <patternFill patternType="solid">
        <fgColor rgb="FF018080"/>
        <bgColor rgb="FFFFFFFF"/>
        <extLst>
          <ext uri="smNativeData">
            <pm:shade xmlns:pm="smNativeData" id="1708990298" type="1" fgLvl="50" fgClr="0000FFFF" bgLvl="5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708990298" type="1" fgLvl="50" fgClr="0000FFFF" bgLvl="5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708990298" type="1" fgLvl="50" fgClr="0000FFFF" bgLvl="50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708990298" type="1" fgLvl="64" fgClr="0000FFFF" bgLvl="36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708990298" type="1" fgLvl="64" fgClr="0000FFFF" bgLvl="36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708990298" type="1" fgLvl="64" fgClr="0000FFFF" bgLvl="36" bgClr="00000000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708990298" type="1" fgLvl="82" fgClr="0000FFFF" bgLvl="18" bgClr="00000000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708990298" type="1" fgLvl="82" fgClr="0000FFFF" bgLvl="18" bgClr="00000000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708990298" type="1" fgLvl="82" fgClr="0000FFFF" bgLvl="18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708990298" type="1" fgLvl="100" fgClr="0000FFFF" bgLvl="0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708990298" type="1" fgLvl="100" fgClr="0000FFFF" bgLvl="0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708990298" type="1" fgLvl="100" fgClr="0000FFFF" bgLvl="0" bgClr="00000000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708990298" type="1" fgLvl="76" fgClr="0000FFFF" bgLvl="24" bgClr="00FFFFFF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708990298" type="1" fgLvl="76" fgClr="0000FFFF" bgLvl="24" bgClr="00FFFFFF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708990298" type="1" fgLvl="76" fgClr="0000FFFF" bgLvl="24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708990298" type="1" fgLvl="64" fgClr="0000FFFF" bgLvl="36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708990298" type="1" fgLvl="64" fgClr="0000FFFF" bgLvl="36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708990298" type="1" fgLvl="64" fgClr="0000FFFF" bgLvl="36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08990298" type="1" fgLvl="38" fgClr="0000FFFF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08990298" type="1" fgLvl="38" fgClr="0000FFFF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08990298" type="1" fgLvl="38" fgClr="0000FFFF" bgLvl="62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708990298" type="1" fgLvl="38" fgClr="000000FF" bgLvl="62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708990298" type="1" fgLvl="38" fgClr="000000FF" bgLvl="62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708990298" type="1" fgLvl="38" fgClr="0000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708990298" type="1" fgLvl="38" fgClr="00FF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708990298" type="1" fgLvl="38" fgClr="00FF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708990298" type="1" fgLvl="38" fgClr="00FF00FF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089902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089902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08990298" type="1" fgLvl="38" fgClr="007F7F00" bgLvl="62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08990298" type="1" fgLvl="85" fgClr="00FFFFFF" bgLvl="15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08990298" type="1" fgLvl="85" fgClr="00FFFFFF" bgLvl="15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08990298" type="1" fgLvl="85" fgClr="00FFFFFF" bgLvl="15" bgClr="00000000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08990298" type="1" fgLvl="12" fgClr="00FF00FF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08990298" type="1" fgLvl="12" fgClr="00FF00FF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08990298" type="1" fgLvl="12" fgClr="00FF00FF" bgLvl="88" bgClr="00FFFFFF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08990298" type="1" fgLvl="100" fgClr="00F2F2F2" bgLvl="0" bgClr="00000000"/>
          </ext>
        </extLst>
      </patternFill>
    </fill>
    <fill>
      <patternFill patternType="none"/>
    </fill>
    <fill>
      <patternFill patternType="solid">
        <fgColor rgb="FF018001"/>
        <bgColor rgb="FFFFFFFF"/>
        <extLst>
          <ext uri="smNativeData">
            <pm:shade xmlns:pm="smNativeData" id="1708990298" type="1" fgLvl="50" fgClr="0000FF00" bgLvl="5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08990298" type="1" fgLvl="50" fgClr="0000FF00" bgLvl="50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708990298" type="1" fgLvl="50" fgClr="00FFFF00" bgLvl="50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708990298" type="1" fgLvl="50" fgClr="00FFFF00" bgLvl="50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708990298" type="1" fgLvl="64" fgClr="00FFFF00" bgLvl="36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708990298" type="1" fgLvl="64" fgClr="00FFFF00" bgLvl="36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08990298" type="1" fgLvl="82" fgClr="0000FF00" bgLvl="18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08990298" type="1" fgLvl="82" fgClr="0000FF00" bgLvl="18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708990298" type="1" fgLvl="100" fgClr="0000FF00" bgLvl="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708990298" type="1" fgLvl="100" fgClr="0000FF00" bgLvl="0" bgClr="00000000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708990298" type="1" fgLvl="76" fgClr="0000FF00" bgLvl="24" bgClr="00FFFFFF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708990298" type="1" fgLvl="76" fgClr="0000FF00" bgLvl="24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708990298" type="1" fgLvl="64" fgClr="0000FF00" bgLvl="36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708990298" type="1" fgLvl="64" fgClr="0000FF00" bgLvl="36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708990298" type="1" fgLvl="38" fgClr="0000FF00" bgLvl="62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708990298" type="1" fgLvl="38" fgClr="0000FF00" bgLvl="62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899029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8990298" type="1" fgLvl="12" fgClr="0000FF00" bgLvl="88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8990298" type="1" fgLvl="38" fgClr="00FFFF00" bgLvl="62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08990298" type="1" fgLvl="64" fgClr="00FFFF00" bgLvl="36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08990298" type="1" fgLvl="64" fgClr="00FFFF00" bgLvl="36" bgClr="00FFFFFF"/>
          </ext>
        </extLst>
      </patternFill>
    </fill>
    <fill>
      <patternFill patternType="solid">
        <fgColor rgb="FF5C5CFF"/>
        <bgColor rgb="FFFFFFFF"/>
        <extLst>
          <ext uri="smNativeData">
            <pm:shade xmlns:pm="smNativeData" id="1708990298" type="1" fgLvl="64" fgClr="000000FF" bgLvl="36" bgClr="00FFFFFF"/>
          </ext>
        </extLst>
      </patternFill>
    </fill>
    <fill>
      <patternFill patternType="solid">
        <fgColor rgb="FF5C5CFF"/>
        <bgColor rgb="FFFFFFFF"/>
        <extLst>
          <ext uri="smNativeData">
            <pm:shade xmlns:pm="smNativeData" id="1708990298" type="1" fgLvl="64" fgClr="000000FF" bgLvl="36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08990298" type="1" fgLvl="12" fgClr="000000FF" bgLvl="88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08990298" type="1" fgLvl="12" fgClr="000000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089902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08990298" type="1" fgLvl="12" fgClr="0000FFFF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08990298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08990298" type="1" fgLvl="12" fgClr="00FFFF00" bgLvl="88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8990298" type="1" fgLvl="38" fgClr="00FFFF00" bgLvl="62" bgClr="00FFFFFF"/>
          </ext>
        </extLst>
      </patternFill>
    </fill>
    <fill>
      <patternFill patternType="none"/>
    </fill>
    <fill>
      <patternFill patternType="solid">
        <fgColor rgb="FF010180"/>
        <bgColor rgb="FFFFFFFF"/>
        <extLst>
          <ext uri="smNativeData">
            <pm:shade xmlns:pm="smNativeData" id="1708990298" type="1" fgLvl="50" fgClr="000000FF" bgLvl="50" bgClr="00000000"/>
          </ext>
        </extLst>
      </patternFill>
    </fill>
    <fill>
      <patternFill patternType="solid">
        <fgColor rgb="FF010180"/>
        <bgColor rgb="FFFFFFFF"/>
        <extLst>
          <ext uri="smNativeData">
            <pm:shade xmlns:pm="smNativeData" id="1708990298" type="1" fgLvl="50" fgClr="000000FF" bgLvl="50" bgClr="00000000"/>
          </ext>
        </extLst>
      </patternFill>
    </fill>
    <fill>
      <patternFill patternType="solid">
        <fgColor rgb="FF010180"/>
        <bgColor rgb="FFFFFFFF"/>
        <extLst>
          <ext uri="smNativeData">
            <pm:shade xmlns:pm="smNativeData" id="1708990298" type="1" fgLvl="50" fgClr="000000FF" bgLvl="50" bgClr="00000000"/>
          </ext>
        </extLst>
      </patternFill>
    </fill>
    <fill>
      <patternFill patternType="solid">
        <fgColor rgb="FF010180"/>
        <bgColor rgb="FFFFFFFF"/>
        <extLst>
          <ext uri="smNativeData">
            <pm:shade xmlns:pm="smNativeData" id="1708990298" type="1" fgLvl="50" fgClr="000000FF" bgLvl="50" bgClr="00000000"/>
          </ext>
        </extLst>
      </patternFill>
    </fill>
    <fill>
      <patternFill patternType="solid">
        <fgColor rgb="FF010180"/>
        <bgColor rgb="FFFFFFFF"/>
        <extLst>
          <ext uri="smNativeData">
            <pm:shade xmlns:pm="smNativeData" id="1708990298" type="1" fgLvl="50" fgClr="000000FF" bgLvl="50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08990298" type="1" fgLvl="64" fgClr="000000FF" bgLvl="36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08990298" type="1" fgLvl="64" fgClr="000000FF" bgLvl="36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08990298" type="1" fgLvl="64" fgClr="000000FF" bgLvl="36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08990298" type="1" fgLvl="64" fgClr="000000FF" bgLvl="36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08990298" type="1" fgLvl="64" fgClr="000000FF" bgLvl="36" bgClr="00000000"/>
          </ext>
        </extLst>
      </patternFill>
    </fill>
    <fill>
      <patternFill patternType="solid">
        <fgColor rgb="FF0000D1"/>
        <bgColor rgb="FFFFFFFF"/>
        <extLst>
          <ext uri="smNativeData">
            <pm:shade xmlns:pm="smNativeData" id="1708990298" type="1" fgLvl="82" fgClr="000000FF" bgLvl="18" bgClr="00000000"/>
          </ext>
        </extLst>
      </patternFill>
    </fill>
    <fill>
      <patternFill patternType="solid">
        <fgColor rgb="FF0000D1"/>
        <bgColor rgb="FFFFFFFF"/>
        <extLst>
          <ext uri="smNativeData">
            <pm:shade xmlns:pm="smNativeData" id="1708990298" type="1" fgLvl="82" fgClr="000000FF" bgLvl="18" bgClr="00000000"/>
          </ext>
        </extLst>
      </patternFill>
    </fill>
    <fill>
      <patternFill patternType="solid">
        <fgColor rgb="FF0000D1"/>
        <bgColor rgb="FFFFFFFF"/>
        <extLst>
          <ext uri="smNativeData">
            <pm:shade xmlns:pm="smNativeData" id="1708990298" type="1" fgLvl="82" fgClr="000000FF" bgLvl="18" bgClr="00000000"/>
          </ext>
        </extLst>
      </patternFill>
    </fill>
    <fill>
      <patternFill patternType="solid">
        <fgColor rgb="FF0000D1"/>
        <bgColor rgb="FFFFFFFF"/>
        <extLst>
          <ext uri="smNativeData">
            <pm:shade xmlns:pm="smNativeData" id="1708990298" type="1" fgLvl="82" fgClr="000000FF" bgLvl="18" bgClr="00000000"/>
          </ext>
        </extLst>
      </patternFill>
    </fill>
    <fill>
      <patternFill patternType="solid">
        <fgColor rgb="FF0000D1"/>
        <bgColor rgb="FFFFFFFF"/>
        <extLst>
          <ext uri="smNativeData">
            <pm:shade xmlns:pm="smNativeData" id="1708990298" type="1" fgLvl="82" fgClr="000000FF" bgLvl="18" bgClr="00000000"/>
          </ext>
        </extLst>
      </patternFill>
    </fill>
    <fill>
      <patternFill patternType="solid">
        <fgColor rgb="FF0000FF"/>
        <bgColor rgb="FFFFFFFF"/>
        <extLst>
          <ext uri="smNativeData">
            <pm:shade xmlns:pm="smNativeData" id="1708990298" type="1" fgLvl="100" fgClr="000000FF" bgLvl="0" bgClr="00000000"/>
          </ext>
        </extLst>
      </patternFill>
    </fill>
    <fill>
      <patternFill patternType="solid">
        <fgColor rgb="FF0000FF"/>
        <bgColor rgb="FFFFFFFF"/>
        <extLst>
          <ext uri="smNativeData">
            <pm:shade xmlns:pm="smNativeData" id="1708990298" type="1" fgLvl="100" fgClr="000000FF" bgLvl="0" bgClr="00000000"/>
          </ext>
        </extLst>
      </patternFill>
    </fill>
    <fill>
      <patternFill patternType="solid">
        <fgColor rgb="FF0000FF"/>
        <bgColor rgb="FFFFFFFF"/>
        <extLst>
          <ext uri="smNativeData">
            <pm:shade xmlns:pm="smNativeData" id="1708990298" type="1" fgLvl="100" fgClr="000000FF" bgLvl="0" bgClr="00000000"/>
          </ext>
        </extLst>
      </patternFill>
    </fill>
    <fill>
      <patternFill patternType="solid">
        <fgColor rgb="FF0000FF"/>
        <bgColor rgb="FFFFFFFF"/>
        <extLst>
          <ext uri="smNativeData">
            <pm:shade xmlns:pm="smNativeData" id="1708990298" type="1" fgLvl="100" fgClr="000000FF" bgLvl="0" bgClr="00000000"/>
          </ext>
        </extLst>
      </patternFill>
    </fill>
    <fill>
      <patternFill patternType="solid">
        <fgColor rgb="FF0000FF"/>
        <bgColor rgb="FFFFFFFF"/>
        <extLst>
          <ext uri="smNativeData">
            <pm:shade xmlns:pm="smNativeData" id="1708990298" type="1" fgLvl="100" fgClr="000000FF" bgLvl="0" bgClr="00000000"/>
          </ext>
        </extLst>
      </patternFill>
    </fill>
    <fill>
      <patternFill patternType="solid">
        <fgColor rgb="FF3D3DFF"/>
        <bgColor rgb="FFFFFFFF"/>
        <extLst>
          <ext uri="smNativeData">
            <pm:shade xmlns:pm="smNativeData" id="1708990298" type="1" fgLvl="76" fgClr="000000FF" bgLvl="24" bgClr="00FFFFFF"/>
          </ext>
        </extLst>
      </patternFill>
    </fill>
    <fill>
      <patternFill patternType="solid">
        <fgColor rgb="FF3D3DFF"/>
        <bgColor rgb="FFFFFFFF"/>
        <extLst>
          <ext uri="smNativeData">
            <pm:shade xmlns:pm="smNativeData" id="1708990298" type="1" fgLvl="76" fgClr="000000FF" bgLvl="24" bgClr="00FFFFFF"/>
          </ext>
        </extLst>
      </patternFill>
    </fill>
    <fill>
      <patternFill patternType="solid">
        <fgColor rgb="FF3D3DFF"/>
        <bgColor rgb="FFFFFFFF"/>
        <extLst>
          <ext uri="smNativeData">
            <pm:shade xmlns:pm="smNativeData" id="1708990298" type="1" fgLvl="76" fgClr="000000FF" bgLvl="24" bgClr="00FFFFFF"/>
          </ext>
        </extLst>
      </patternFill>
    </fill>
    <fill>
      <patternFill patternType="solid">
        <fgColor rgb="FF3D3DFF"/>
        <bgColor rgb="FFFFFFFF"/>
        <extLst>
          <ext uri="smNativeData">
            <pm:shade xmlns:pm="smNativeData" id="1708990298" type="1" fgLvl="76" fgClr="000000FF" bgLvl="24" bgClr="00FFFFFF"/>
          </ext>
        </extLst>
      </patternFill>
    </fill>
    <fill>
      <patternFill patternType="solid">
        <fgColor rgb="FF3D3DFF"/>
        <bgColor rgb="FFFFFFFF"/>
        <extLst>
          <ext uri="smNativeData">
            <pm:shade xmlns:pm="smNativeData" id="1708990298" type="1" fgLvl="76" fgClr="000000FF" bgLvl="24" bgClr="00FFFFFF"/>
          </ext>
        </extLst>
      </patternFill>
    </fill>
    <fill>
      <patternFill patternType="solid">
        <fgColor rgb="FF5C5CFF"/>
        <bgColor rgb="FFFFFFFF"/>
        <extLst>
          <ext uri="smNativeData">
            <pm:shade xmlns:pm="smNativeData" id="1708990298" type="1" fgLvl="64" fgClr="000000FF" bgLvl="36" bgClr="00FFFFFF"/>
          </ext>
        </extLst>
      </patternFill>
    </fill>
    <fill>
      <patternFill patternType="solid">
        <fgColor rgb="FF5C5CFF"/>
        <bgColor rgb="FFFFFFFF"/>
        <extLst>
          <ext uri="smNativeData">
            <pm:shade xmlns:pm="smNativeData" id="1708990298" type="1" fgLvl="64" fgClr="000000FF" bgLvl="36" bgClr="00FFFFFF"/>
          </ext>
        </extLst>
      </patternFill>
    </fill>
    <fill>
      <patternFill patternType="solid">
        <fgColor rgb="FF5C5CFF"/>
        <bgColor rgb="FFFFFFFF"/>
        <extLst>
          <ext uri="smNativeData">
            <pm:shade xmlns:pm="smNativeData" id="1708990298" type="1" fgLvl="64" fgClr="000000FF" bgLvl="36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708990298" type="1" fgLvl="38" fgClr="000000FF" bgLvl="62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708990298" type="1" fgLvl="38" fgClr="000000FF" bgLvl="62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708990298" type="1" fgLvl="38" fgClr="000000FF" bgLvl="62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08990298" type="1" fgLvl="12" fgClr="000000FF" bgLvl="88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08990298" type="1" fgLvl="12" fgClr="000000FF" bgLvl="88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08990298" type="1" fgLvl="12" fgClr="000000FF" bgLvl="88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708990298" type="1" fgLvl="38" fgClr="00FF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708990298" type="1" fgLvl="38" fgClr="00FF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708990298" type="1" fgLvl="38" fgClr="00FF00FF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08990298" type="1" fgLvl="38" fgClr="0000FFFF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08990298" type="1" fgLvl="38" fgClr="0000FFFF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08990298" type="1" fgLvl="38" fgClr="0000FFFF" bgLvl="62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08990298" type="1" fgLvl="64" fgClr="00FFFF00" bgLvl="36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08990298" type="1" fgLvl="64" fgClr="00FFFF00" bgLvl="36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08990298" type="1" fgLvl="64" fgClr="00FFFF00" bgLvl="36" bgClr="00FFFFFF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708990298" type="1" fgLvl="64" fgClr="00FF0000" bgLvl="36" bgClr="00FFFFFF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708990298" type="1" fgLvl="64" fgClr="00FF0000" bgLvl="36" bgClr="00FFFFFF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708990298" type="1" fgLvl="64" fgClr="00FF0000" bgLvl="36" bgClr="00FFFFFF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708990298" type="1" fgLvl="64" fgClr="00FF0000" bgLvl="36" bgClr="00FFFFFF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708990298" type="1" fgLvl="64" fgClr="00FF0000" bgLvl="36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708990298" type="1" fgLvl="76" fgClr="00FF0000" bgLvl="24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708990298" type="1" fgLvl="76" fgClr="00FF0000" bgLvl="24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708990298" type="1" fgLvl="76" fgClr="00FF0000" bgLvl="24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708990298" type="1" fgLvl="76" fgClr="00FF0000" bgLvl="24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708990298" type="1" fgLvl="76" fgClr="00FF0000" bgLvl="24" bgClr="00FFFFFF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08990298" type="1" fgLvl="100" fgClr="00FF0000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08990298" type="1" fgLvl="100" fgClr="00FF0000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08990298" type="1" fgLvl="100" fgClr="00FF0000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08990298" type="1" fgLvl="100" fgClr="00FF0000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08990298" type="1" fgLvl="100" fgClr="00FF00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08990298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08990298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08990298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08990298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08990298" type="1" fgLvl="76" fgClr="00FFFF00" bgLvl="24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8990298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8990298" type="1" fgLvl="38" fgClr="00FFFF00" bgLvl="62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08990298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08990298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08990298" type="1" fgLvl="12" fgClr="00FFFF00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08990298" type="1" fgLvl="12" fgClr="00FF00FF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08990298" type="1" fgLvl="12" fgClr="00FF00FF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08990298" type="1" fgLvl="12" fgClr="00FF00FF" bgLvl="88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089902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089902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08990298" type="1" fgLvl="38" fgClr="007F7F00" bgLvl="62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708990298" type="1" fgLvl="64" fgClr="0000FFFF" bgLvl="36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708990298" type="1" fgLvl="64" fgClr="0000FFFF" bgLvl="36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708990298" type="1" fgLvl="64" fgClr="0000FFFF" bgLvl="36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708990298" type="1" fgLvl="64" fgClr="0000FF00" bgLvl="36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708990298" type="1" fgLvl="64" fgClr="0000FF00" bgLvl="36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708990298" type="1" fgLvl="64" fgClr="0000FF00" bgLvl="36" bgClr="00FFFFFF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708990298" type="1" fgLvl="64" fgClr="0000FF00" bgLvl="36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708990298" type="1" fgLvl="82" fgClr="00FFFF00" bgLvl="18" bgClr="00000000"/>
          </ext>
        </extLst>
      </patternFill>
    </fill>
    <fill>
      <patternFill patternType="solid">
        <fgColor rgb="FF800180"/>
        <bgColor rgb="FFFFFFFF"/>
        <extLst>
          <ext uri="smNativeData">
            <pm:shade xmlns:pm="smNativeData" id="1708990298" type="1" fgLvl="50" fgClr="00FF00FF" bgLvl="50" bgClr="00000000"/>
          </ext>
        </extLst>
      </patternFill>
    </fill>
    <fill>
      <patternFill patternType="solid">
        <fgColor rgb="FF800180"/>
        <bgColor rgb="FFFFFFFF"/>
        <extLst>
          <ext uri="smNativeData">
            <pm:shade xmlns:pm="smNativeData" id="1708990298" type="1" fgLvl="50" fgClr="00FF00FF" bgLvl="50" bgClr="00000000"/>
          </ext>
        </extLst>
      </patternFill>
    </fill>
    <fill>
      <patternFill patternType="solid">
        <fgColor rgb="FFA300A3"/>
        <bgColor rgb="FFFFFFFF"/>
        <extLst>
          <ext uri="smNativeData">
            <pm:shade xmlns:pm="smNativeData" id="1708990298" type="1" fgLvl="64" fgClr="00FF00FF" bgLvl="36" bgClr="00000000"/>
          </ext>
        </extLst>
      </patternFill>
    </fill>
    <fill>
      <patternFill patternType="solid">
        <fgColor rgb="FFA300A3"/>
        <bgColor rgb="FFFFFFFF"/>
        <extLst>
          <ext uri="smNativeData">
            <pm:shade xmlns:pm="smNativeData" id="1708990298" type="1" fgLvl="64" fgClr="00FF00FF" bgLvl="36" bgClr="00000000"/>
          </ext>
        </extLst>
      </patternFill>
    </fill>
    <fill>
      <patternFill patternType="solid">
        <fgColor rgb="FFD100D1"/>
        <bgColor rgb="FFFFFFFF"/>
        <extLst>
          <ext uri="smNativeData">
            <pm:shade xmlns:pm="smNativeData" id="1708990298" type="1" fgLvl="82" fgClr="00FF00FF" bgLvl="18" bgClr="00000000"/>
          </ext>
        </extLst>
      </patternFill>
    </fill>
    <fill>
      <patternFill patternType="solid">
        <fgColor rgb="FFD100D1"/>
        <bgColor rgb="FFFFFFFF"/>
        <extLst>
          <ext uri="smNativeData">
            <pm:shade xmlns:pm="smNativeData" id="1708990298" type="1" fgLvl="82" fgClr="00FF00FF" bgLvl="18" bgClr="00000000"/>
          </ext>
        </extLst>
      </patternFill>
    </fill>
    <fill>
      <patternFill patternType="solid">
        <fgColor rgb="FFFF00FF"/>
        <bgColor rgb="FFFFFFFF"/>
        <extLst>
          <ext uri="smNativeData">
            <pm:shade xmlns:pm="smNativeData" id="1708990298" type="1" fgLvl="100" fgClr="00FF00FF" bgLvl="0" bgClr="00000000"/>
          </ext>
        </extLst>
      </patternFill>
    </fill>
    <fill>
      <patternFill patternType="solid">
        <fgColor rgb="FFFF00FF"/>
        <bgColor rgb="FFFFFFFF"/>
        <extLst>
          <ext uri="smNativeData">
            <pm:shade xmlns:pm="smNativeData" id="1708990298" type="1" fgLvl="100" fgClr="00FF00FF" bgLvl="0" bgClr="00000000"/>
          </ext>
        </extLst>
      </patternFill>
    </fill>
    <fill>
      <patternFill patternType="solid">
        <fgColor rgb="FFFF3DFF"/>
        <bgColor rgb="FFFFFFFF"/>
        <extLst>
          <ext uri="smNativeData">
            <pm:shade xmlns:pm="smNativeData" id="1708990298" type="1" fgLvl="76" fgClr="00FF00FF" bgLvl="24" bgClr="00FFFFFF"/>
          </ext>
        </extLst>
      </patternFill>
    </fill>
    <fill>
      <patternFill patternType="solid">
        <fgColor rgb="FFFF3DFF"/>
        <bgColor rgb="FFFFFFFF"/>
        <extLst>
          <ext uri="smNativeData">
            <pm:shade xmlns:pm="smNativeData" id="1708990298" type="1" fgLvl="76" fgClr="00FF00FF" bgLvl="24" bgClr="00FFFFFF"/>
          </ext>
        </extLst>
      </patternFill>
    </fill>
    <fill>
      <patternFill patternType="solid">
        <fgColor rgb="FFFF5CFF"/>
        <bgColor rgb="FFFFFFFF"/>
        <extLst>
          <ext uri="smNativeData">
            <pm:shade xmlns:pm="smNativeData" id="1708990298" type="1" fgLvl="64" fgClr="00FF00FF" bgLvl="36" bgClr="00FFFFFF"/>
          </ext>
        </extLst>
      </patternFill>
    </fill>
    <fill>
      <patternFill patternType="solid">
        <fgColor rgb="FFFF5CFF"/>
        <bgColor rgb="FFFFFFFF"/>
        <extLst>
          <ext uri="smNativeData">
            <pm:shade xmlns:pm="smNativeData" id="1708990298" type="1" fgLvl="64" fgClr="00FF00FF" bgLvl="36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08990298" type="1" fgLvl="12" fgClr="0000FFFF" bgLvl="88" bgClr="00FFFFFF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08990298" type="1" fgLvl="50" fgClr="0000FF00" bgLvl="50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708990298" type="1" fgLvl="64" fgClr="0000FF00" bgLvl="36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08990298" type="1" fgLvl="82" fgClr="0000FF00" bgLvl="18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708990298" type="1" fgLvl="100" fgClr="0000FF00" bgLvl="0" bgClr="00000000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708990298" type="1" fgLvl="76" fgClr="0000FFFF" bgLvl="24" bgClr="00FFFFFF"/>
          </ext>
        </extLst>
      </patternFill>
    </fill>
  </fills>
  <borders count="25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08990298">
            <pm:line position="bottom" type="1" style="1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8990298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8990298"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8990298"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8990298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8990298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8990298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8990298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8990298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8990298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40" dist="20" width2="20" rgb="000000"/>
            <pm:line position="bottom" type="1" style="0" width="40" dist="20" width2="20" rgb="000000"/>
            <pm:line position="left" type="1" style="0" width="3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08990298">
            <pm:line position="top" type="1" style="0" width="40" dist="20" width2="20" rgb="000000"/>
            <pm:line position="bottom" type="1" style="0" width="40" dist="20" width2="20" rgb="000000"/>
            <pm:line position="left" type="1" style="0" width="3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thin">
        <color rgb="FF95B3D7"/>
      </left>
      <right style="thin">
        <color rgb="FF95B3D7"/>
      </right>
      <top style="thin">
        <color rgb="FF95B3D7"/>
      </top>
      <bottom style="thin">
        <color rgb="FF95B3D7"/>
      </bottom>
      <extLst>
        <ext uri="smNativeData">
          <pm:border xmlns:pm="smNativeData" id="1708990298">
            <pm:line position="top" type="1" style="0" width="20" dist="20" width2="20" rgb="95B3D7"/>
            <pm:line position="bottom" type="1" style="0" width="20" dist="20" width2="20" rgb="95B3D7"/>
            <pm:line position="left" type="1" style="0" width="20" dist="20" width2="20" rgb="95B3D7"/>
            <pm:line position="right" type="1" style="0" width="20" dist="20" width2="20" rgb="95B3D7"/>
          </pm:border>
        </ext>
      </extLst>
    </border>
    <border>
      <left style="thin">
        <color rgb="FF95B3D7"/>
      </left>
      <right style="thin">
        <color rgb="FF95B3D7"/>
      </right>
      <top style="thin">
        <color rgb="FF95B3D7"/>
      </top>
      <bottom style="thin">
        <color rgb="FF95B3D7"/>
      </bottom>
      <extLst>
        <ext uri="smNativeData">
          <pm:border xmlns:pm="smNativeData" id="1708990298">
            <pm:line position="top" type="1" style="0" width="20" dist="20" width2="20" rgb="95B3D7"/>
            <pm:line position="bottom" type="1" style="0" width="20" dist="20" width2="20" rgb="95B3D7"/>
            <pm:line position="left" type="1" style="0" width="20" dist="20" width2="20" rgb="95B3D7"/>
            <pm:line position="right" type="1" style="0" width="20" dist="20" width2="20" rgb="95B3D7"/>
          </pm:border>
        </ext>
      </extLst>
    </border>
    <border>
      <left style="thin">
        <color rgb="FF95B3D7"/>
      </left>
      <right style="thin">
        <color rgb="FF95B3D7"/>
      </right>
      <top style="thin">
        <color rgb="FF95B3D7"/>
      </top>
      <bottom style="thin">
        <color rgb="FF95B3D7"/>
      </bottom>
      <extLst>
        <ext uri="smNativeData">
          <pm:border xmlns:pm="smNativeData" id="1708990298">
            <pm:line position="top" type="1" style="0" width="20" dist="20" width2="20" rgb="95B3D7"/>
            <pm:line position="bottom" type="1" style="0" width="20" dist="20" width2="20" rgb="95B3D7"/>
            <pm:line position="left" type="1" style="0" width="20" dist="20" width2="20" rgb="95B3D7"/>
            <pm:line position="right" type="1" style="0" width="20" dist="20" width2="20" rgb="95B3D7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89902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899029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89902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899029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2">
    <xf numFmtId="0" fontId="0" fillId="0" borderId="0" xfId="0"/>
    <xf numFmtId="0" fontId="0" fillId="0" borderId="2" xfId="0" applyBorder="1" applyAlignment="1" applyProtection="1">
      <alignment vertical="center"/>
      <protection locked="0" hidden="0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1" borderId="20" xfId="0" applyFont="1" applyFill="1" applyBorder="1" applyAlignment="1">
      <alignment horizontal="center" vertical="center"/>
    </xf>
    <xf numFmtId="166" fontId="0" fillId="0" borderId="0" xfId="0" applyNumberFormat="1" applyAlignment="1">
      <alignment vertical="center"/>
    </xf>
    <xf numFmtId="166" fontId="3" fillId="0" borderId="0" xfId="0" applyNumberFormat="1" applyFont="1" applyAlignment="1">
      <alignment horizontal="center"/>
    </xf>
    <xf numFmtId="166" fontId="0" fillId="0" borderId="2" xfId="0" applyNumberFormat="1" applyBorder="1" applyAlignment="1" applyProtection="1">
      <alignment vertical="center"/>
      <protection locked="0" hidden="0"/>
    </xf>
    <xf numFmtId="0" fontId="5" fillId="82" borderId="81" xfId="0" applyFont="1" applyFill="1" applyBorder="1" applyAlignment="1" applyProtection="1">
      <alignment vertical="center"/>
      <protection locked="0" hidden="0"/>
    </xf>
    <xf numFmtId="167" fontId="0" fillId="0" borderId="0" xfId="0" applyNumberFormat="1" applyAlignment="1">
      <alignment vertical="center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7" fontId="0" fillId="0" borderId="0" xfId="0" applyNumberFormat="1"/>
    <xf numFmtId="0" fontId="4" fillId="0" borderId="0" xfId="0" applyFont="1"/>
    <xf numFmtId="166" fontId="2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 applyProtection="1">
      <alignment vertical="center"/>
      <protection locked="0" hidden="0"/>
    </xf>
    <xf numFmtId="0" fontId="2" fillId="106" borderId="105" xfId="0" applyFont="1" applyFill="1" applyBorder="1" applyAlignment="1">
      <alignment horizontal="center" vertical="center"/>
    </xf>
    <xf numFmtId="166" fontId="0" fillId="108" borderId="107" xfId="0" applyNumberFormat="1" applyFill="1" applyBorder="1" applyAlignment="1" applyProtection="1">
      <alignment vertical="center"/>
      <protection locked="0" hidden="0"/>
    </xf>
    <xf numFmtId="166" fontId="0" fillId="0" borderId="124" xfId="0" applyNumberFormat="1" applyBorder="1" applyAlignment="1" applyProtection="1">
      <alignment vertical="center"/>
      <protection locked="0" hidden="0"/>
    </xf>
    <xf numFmtId="166" fontId="0" fillId="0" borderId="2" xfId="0" applyNumberFormat="1" applyBorder="1" applyAlignment="1" applyProtection="1">
      <alignment vertical="center"/>
      <protection locked="0" hidden="0"/>
    </xf>
    <xf numFmtId="0" fontId="2" fillId="151" borderId="150" xfId="0" applyFont="1" applyFill="1" applyBorder="1" applyAlignment="1">
      <alignment horizontal="center" vertical="center"/>
    </xf>
    <xf numFmtId="0" fontId="5" fillId="152" borderId="151" xfId="0" applyFont="1" applyFill="1" applyBorder="1" applyAlignment="1" applyProtection="1">
      <alignment vertical="center"/>
      <protection locked="0" hidden="0"/>
    </xf>
    <xf numFmtId="0" fontId="0" fillId="152" borderId="151" xfId="0" applyFill="1" applyBorder="1" applyAlignment="1" applyProtection="1">
      <alignment vertical="center"/>
      <protection locked="0" hidden="0"/>
    </xf>
    <xf numFmtId="0" fontId="0" fillId="0" borderId="2" xfId="0" applyBorder="1" applyAlignment="1" applyProtection="1">
      <alignment vertical="center"/>
      <protection locked="0" hidden="0"/>
    </xf>
    <xf numFmtId="0" fontId="2" fillId="0" borderId="155" xfId="0" applyFont="1" applyFill="1" applyBorder="1" applyAlignment="1">
      <alignment horizontal="center" vertical="center"/>
    </xf>
    <xf numFmtId="0" fontId="0" fillId="194" borderId="193" xfId="0" applyFill="1" applyAlignment="1">
      <alignment vertical="center"/>
    </xf>
    <xf numFmtId="166" fontId="0" fillId="108" borderId="107" xfId="0" applyNumberFormat="1" applyFill="1" applyBorder="1" applyAlignment="1" applyProtection="1">
      <alignment vertical="center"/>
      <protection locked="0" hidden="0"/>
    </xf>
    <xf numFmtId="0" fontId="10" fillId="194" borderId="193" xfId="0" applyFont="1" applyFill="1" applyAlignment="1">
      <alignment horizontal="left"/>
    </xf>
    <xf numFmtId="0" fontId="4" fillId="251" borderId="250" xfId="0" applyFont="1" applyFill="1" applyAlignment="1">
      <alignment vertical="center"/>
    </xf>
    <xf numFmtId="0" fontId="4" fillId="256" borderId="255" xfId="0" applyFont="1" applyFill="1" applyAlignment="1">
      <alignment vertical="center"/>
    </xf>
    <xf numFmtId="0" fontId="0" fillId="0" borderId="0" xfId="0" applyAlignment="1" quotePrefix="1">
      <alignment vertical="center"/>
    </xf>
  </cellXfs>
  <cellStyles count="1">
    <cellStyle name="Normal" xfId="0" builtinId="0" customBuiltin="1"/>
  </cellStyles>
  <tableStyles count="0"/>
  <extLst>
    <ext uri="smNativeData">
      <pm:charStyles xmlns:pm="smNativeData" id="1708990298" count="1">
        <pm:charStyle name="Normal" fontId="0" Id="1"/>
      </pm:charStyles>
      <pm:colors xmlns:pm="smNativeData" id="1708990298" count="29">
        <pm:color name="Farbe 24" rgb="F2F2F2"/>
        <pm:color name="Farbe 25" rgb="FFF2CA"/>
        <pm:color name="Farbe 26" rgb="DDEBF7"/>
        <pm:color name="Farbe 27" rgb="D9E1F2"/>
        <pm:color name="Farbe 28" rgb="FFFF9E"/>
        <pm:color name="Farbe 29" rgb="018001"/>
        <pm:color name="Farbe 30" rgb="00A300"/>
        <pm:color name="Farbe 31" rgb="00D100"/>
        <pm:color name="Farbe 32" rgb="3DFF3D"/>
        <pm:color name="Farbe 33" rgb="5CFF5C"/>
        <pm:color name="Farbe 34" rgb="018080"/>
        <pm:color name="Farbe 35" rgb="010180"/>
        <pm:color name="Farbe 36" rgb="0000A3"/>
        <pm:color name="Farbe 37" rgb="0000D1"/>
        <pm:color name="Farbe 38" rgb="3D3DFF"/>
        <pm:color name="Farbe 39" rgb="5C5CFF"/>
        <pm:color name="Farbe 40" rgb="5CFFFF"/>
        <pm:color name="Farbe 41" rgb="9EFF9E"/>
        <pm:color name="Farbe 42" rgb="E0FFE0"/>
        <pm:color name="Farbe 43" rgb="9EFFFF"/>
        <pm:color name="Farbe 44" rgb="E0FFFF"/>
        <pm:color name="Farbe 45" rgb="E0E0FF"/>
        <pm:color name="Farbe 46" rgb="FFE0FF"/>
        <pm:color name="Farbe 47" rgb="95B3D7"/>
        <pm:color name="Farbe 48" rgb="DCE6F1"/>
        <pm:color name="Farbe 49" rgb="4F81BD"/>
        <pm:color name="Farbe 50" rgb="FFFF3D"/>
        <pm:color name="Farbe 51" rgb="FF3D3D"/>
        <pm:color name="Farbe 52" rgb="B5B5B5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ables/table1.xml><?xml version="1.0" encoding="utf-8"?>
<table xmlns="http://schemas.openxmlformats.org/spreadsheetml/2006/main" id="1" name="Tabelle1" displayName="Tabelle1" ref="A1:A8" totalsRowShown="0">
  <autoFilter ref="A1:A8"/>
  <tableColumns count="1">
    <tableColumn id="1" name="Mitglieder2" totalsRowFunction="su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C1:C7" totalsRowShown="0">
  <autoFilter ref="C1:C7"/>
  <tableColumns count="1">
    <tableColumn id="1" name="Beiträge2" totalsRowFunction="su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elle3" displayName="Tabelle3" ref="E1:E6" totalsRowShown="0">
  <autoFilter ref="E1:E6"/>
  <tableColumns count="1">
    <tableColumn id="1" name="Spenden2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3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1:C30"/>
  <sheetViews>
    <sheetView view="normal" workbookViewId="0">
      <selection activeCell="C3" sqref="C3"/>
    </sheetView>
  </sheetViews>
  <sheetFormatPr baseColWidth="10" defaultColWidth="10.535714" defaultRowHeight="15.40"/>
  <sheetData>
    <row r="1" spans="3:3">
      <c r="C1" t="s">
        <v>0</v>
      </c>
    </row>
    <row r="2" spans="3:3">
      <c r="C2" t="s">
        <v>1</v>
      </c>
    </row>
    <row r="27" spans="3:3">
      <c r="C27" t="s">
        <v>2</v>
      </c>
    </row>
    <row r="28" spans="3:3">
      <c r="C28" t="s">
        <v>3</v>
      </c>
    </row>
    <row r="29" spans="3:3">
      <c r="C29" t="s">
        <v>4</v>
      </c>
    </row>
    <row r="30" spans="3:3">
      <c r="C30" t="s">
        <v>5</v>
      </c>
    </row>
  </sheetData>
  <printOptions>
    <extLst>
      <ext uri="smNativeData">
        <pm:pageFlags xmlns:pm="smNativeData" id="1708990298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708990298" l="56" r="56" t="56" b="56" borderId="0" fillId="0" vertical="0"/>
        <pm:footer xmlns:pm="smNativeData" id="1708990298" l="56" r="56" t="56" b="56" borderId="0" fillId="0" vertical="2"/>
        <pm:paperBin xmlns:pm="smNativeData" id="1708990298" Id="0" type="0" value="0"/>
        <pm:paperBin xmlns:pm="smNativeData" id="1708990298" Id="1" type="0" value="0"/>
      </ext>
    </extLst>
  </headerFooter>
  <extLst>
    <ext uri="smNativeData">
      <pm:sheetPrefs xmlns:pm="smNativeData" day="17089902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Y24"/>
  <sheetViews>
    <sheetView tabSelected="1" view="normal" zoomScale="96" workbookViewId="0">
      <pane ySplit="3" topLeftCell="A4" activePane="bottomLeft" state="frozen"/>
      <selection pane="bottomLeft" activeCell="O9" sqref="O9"/>
    </sheetView>
  </sheetViews>
  <sheetFormatPr baseColWidth="10" defaultColWidth="10.535714" defaultRowHeight="15.40"/>
  <cols>
    <col min="1" max="1" width="40.214286" customWidth="1" style="2"/>
    <col min="2" max="3" width="10.000000" customWidth="1" style="2"/>
    <col min="4" max="4" width="10.000000" customWidth="1" style="6"/>
    <col min="5" max="5" width="18.205357" customWidth="1" style="2"/>
    <col min="6" max="6" width="11.473214" customWidth="1" style="2"/>
    <col min="7" max="7" width="10.017857" customWidth="1" style="2"/>
    <col min="8" max="8" width="4.839286" customWidth="1" style="2"/>
    <col min="9" max="18" width="11.428571" customWidth="1" style="2"/>
    <col min="19" max="19" width="8.526786" customWidth="1" style="2"/>
    <col min="20" max="16371" width="11.428571" customWidth="1" style="2"/>
  </cols>
  <sheetData>
    <row r="1" spans="1:7" s="2" customFormat="1" ht="24.95" customHeight="1">
      <c r="A1" s="3"/>
      <c r="B1" s="3"/>
      <c r="C1" s="3"/>
      <c r="D1" s="7"/>
      <c r="E1" s="3"/>
      <c r="F1" s="28" t="s">
        <v>6</v>
      </c>
      <c r="G1" s="4"/>
    </row>
    <row r="2" spans="6:6" ht="5.10" customHeight="1">
      <c r="F2" s="26"/>
    </row>
    <row r="3" spans="1:19" ht="20.10" customHeight="1">
      <c r="A3" s="5" t="s">
        <v>7</v>
      </c>
      <c r="B3" s="5" t="s">
        <v>8</v>
      </c>
      <c r="C3" s="5" t="s">
        <v>9</v>
      </c>
      <c r="D3" s="15" t="s">
        <v>10</v>
      </c>
      <c r="E3" s="21" t="s">
        <v>11</v>
      </c>
      <c r="F3" s="17" t="s">
        <v>12</v>
      </c>
      <c r="G3" s="25" t="s">
        <v>13</v>
      </c>
      <c r="S3" s="2" t="s">
        <v>14</v>
      </c>
    </row>
    <row r="4" spans="1:20" ht="20.10" customHeight="1">
      <c r="A4" s="24" t="s">
        <v>15</v>
      </c>
      <c r="B4" s="24" t="s">
        <v>16</v>
      </c>
      <c r="C4" s="9" t="n">
        <v>8</v>
      </c>
      <c r="D4" s="16"/>
      <c r="E4" s="22" t="s">
        <v>17</v>
      </c>
      <c r="F4" s="27">
        <f aca="1" t="array" ref="F4">IF(Beitrag,Beitrag,IF(ISTEXT(Spende),1*MID(Spende,1,SEARCH("€",Spende)),"Keine Spende!"))</f>
        <v>12</v>
      </c>
      <c r="G4" s="19">
        <f aca="1">IF(Menge,Menge*Betrag,"")</f>
        <v>96</v>
      </c>
      <c r="S4" s="11"/>
      <c r="T4" s="12"/>
    </row>
    <row r="5" spans="1:19" ht="20.10" customHeight="1">
      <c r="A5" s="24" t="s">
        <v>18</v>
      </c>
      <c r="B5" s="24" t="s">
        <v>19</v>
      </c>
      <c r="C5" s="9" t="n">
        <v>2</v>
      </c>
      <c r="D5" s="16"/>
      <c r="E5" s="22" t="s">
        <v>20</v>
      </c>
      <c r="F5" s="18">
        <f aca="1" t="array" ref="F5">IF(Beitrag,Beitrag,IF(ISTEXT(Spende),1*MID(Spende,1,SEARCH("€",Spende)),"Keine Spende!"))</f>
        <v>12</v>
      </c>
      <c r="G5" s="8">
        <f aca="1">IF(Menge,Menge*Betrag,"")</f>
        <v>24</v>
      </c>
      <c r="I5" s="2" t="s">
        <v>21</v>
      </c>
      <c r="S5" s="10"/>
    </row>
    <row r="6" spans="1:19" ht="20.10" customHeight="1">
      <c r="A6" s="24" t="s">
        <v>22</v>
      </c>
      <c r="B6" s="24" t="s">
        <v>23</v>
      </c>
      <c r="C6" s="9" t="n">
        <v>8</v>
      </c>
      <c r="D6" s="16" t="n">
        <v>12</v>
      </c>
      <c r="E6" s="22"/>
      <c r="F6" s="18">
        <f aca="1" t="array" ref="F6">IF(Beitrag,Beitrag,IF(ISTEXT(Spende),1*MID(Spende,1,SEARCH("€",Spende)),"Keine Spende!"))</f>
        <v>12</v>
      </c>
      <c r="G6" s="8">
        <f aca="1">IF(Menge,Menge*Betrag,"")</f>
        <v>96</v>
      </c>
      <c r="I6" s="2" t="s">
        <v>24</v>
      </c>
      <c r="J6"/>
      <c r="S6" s="6"/>
    </row>
    <row r="7" spans="1:25" ht="20.10" customHeight="1">
      <c r="A7" s="24" t="s">
        <v>25</v>
      </c>
      <c r="B7" s="24" t="s">
        <v>26</v>
      </c>
      <c r="C7" s="9" t="n">
        <v>5</v>
      </c>
      <c r="D7" s="16" t="n">
        <v>10</v>
      </c>
      <c r="E7" s="22"/>
      <c r="F7" s="18">
        <f aca="1" t="array" ref="F7">IF(Beitrag,Beitrag,IF(ISTEXT(Spende),1*MID(Spende,1,SEARCH("€",Spende)),"Keine Spende!"))</f>
        <v>12</v>
      </c>
      <c r="G7" s="8">
        <f aca="1">IF(Menge,Menge*Betrag,"")</f>
        <v>60</v>
      </c>
      <c r="S7" s="6"/>
      <c r="V7"/>
      <c r="X7"/>
      <c r="Y7"/>
    </row>
    <row r="8" spans="1:25">
      <c r="A8" s="1" t="s">
        <v>27</v>
      </c>
      <c r="B8" s="1" t="s">
        <v>28</v>
      </c>
      <c r="C8" s="1" t="n">
        <v>23</v>
      </c>
      <c r="D8" s="20"/>
      <c r="E8" s="23" t="s">
        <v>29</v>
      </c>
      <c r="F8" s="18">
        <f aca="1" t="array" ref="F8">IF(Beitrag,Beitrag,IF(ISTEXT(Spende),1*MID(Spende,1,SEARCH("€",Spende)),"Keine Spende!"))</f>
        <v>12</v>
      </c>
      <c r="G8" s="8">
        <f aca="1">IF(Menge,Menge*Betrag,"")</f>
        <v>276</v>
      </c>
      <c r="S8" s="6"/>
      <c r="V8"/>
      <c r="W8"/>
      <c r="X8"/>
      <c r="Y8"/>
    </row>
    <row r="9" spans="1:25" ht="20.10" customHeight="1">
      <c r="A9" s="1"/>
      <c r="B9" s="1"/>
      <c r="C9" s="1"/>
      <c r="D9" s="20"/>
      <c r="E9" s="23"/>
      <c r="F9" s="18">
        <f aca="1" t="array" ref="F9">IF(Beitrag,Beitrag,IF(ISTEXT(Spende),1*MID(Spende,1,SEARCH("€",Spende)),"Keine Spende!"))</f>
        <v>12</v>
      </c>
      <c r="G9" s="8" t="str">
        <f aca="1">IF(Menge,Menge*Betrag,"")</f>
        <v/>
      </c>
      <c r="L9" s="2" t="s">
        <v>10</v>
      </c>
      <c r="M9" s="2" t="s">
        <v>30</v>
      </c>
      <c r="S9" s="6"/>
      <c r="V9"/>
      <c r="X9"/>
      <c r="Y9"/>
    </row>
    <row r="10" spans="1:25" ht="20.10" customHeight="1">
      <c r="A10" s="1"/>
      <c r="B10" s="1"/>
      <c r="C10" s="1"/>
      <c r="D10" s="20"/>
      <c r="E10" s="23"/>
      <c r="F10" s="18">
        <f aca="1" t="array" ref="F10">IF(Beitrag,Beitrag,IF(ISTEXT(Spende),1*MID(Spende,1,SEARCH("€",Spende)),"Keine Spende!"))</f>
        <v>12</v>
      </c>
      <c r="G10" s="8" t="str">
        <f aca="1">IF(Menge,Menge*Betrag,"")</f>
        <v/>
      </c>
      <c r="L10" s="29" t="s">
        <v>11</v>
      </c>
      <c r="M10" s="29" t="s">
        <v>31</v>
      </c>
      <c r="N10" s="29"/>
      <c r="V10"/>
      <c r="W10"/>
      <c r="X10"/>
      <c r="Y10"/>
    </row>
    <row r="11" spans="1:23" ht="20.10" customHeight="1">
      <c r="A11" s="1"/>
      <c r="B11" s="1"/>
      <c r="C11" s="1"/>
      <c r="D11" s="20"/>
      <c r="E11" s="23"/>
      <c r="F11" s="18">
        <f aca="1" t="array" ref="F11">IF(Beitrag,Beitrag,IF(ISTEXT(Spende),1*MID(Spende,1,SEARCH("€",Spende)),"Keine Spende!"))</f>
        <v>12</v>
      </c>
      <c r="G11" s="8" t="str">
        <f aca="1">IF(Menge,Menge*Betrag,"")</f>
        <v/>
      </c>
      <c r="L11" s="2" t="s">
        <v>9</v>
      </c>
      <c r="M11" s="2" t="s">
        <v>32</v>
      </c>
      <c r="W11"/>
    </row>
    <row r="12" spans="6:14" ht="15.95" customHeight="1">
      <c r="F12" s="26"/>
      <c r="L12" s="30" t="s">
        <v>12</v>
      </c>
      <c r="M12" s="30" t="s">
        <v>33</v>
      </c>
      <c r="N12" s="30"/>
    </row>
    <row r="13" spans="2:13" ht="15.95" customHeight="1">
      <c r="B13" s="2" t="s">
        <v>34</v>
      </c>
      <c r="F13" s="26"/>
      <c r="L13" s="2" t="s">
        <v>13</v>
      </c>
      <c r="M13" s="2" t="s">
        <v>35</v>
      </c>
    </row>
    <row r="14" spans="2:13" ht="15.95" customHeight="1">
      <c r="B14" s="31" t="s">
        <v>36</v>
      </c>
      <c r="F14" s="26"/>
      <c r="L14" s="2" t="s">
        <v>8</v>
      </c>
      <c r="M14" s="2" t="s">
        <v>37</v>
      </c>
    </row>
    <row r="15" spans="12:13" ht="15.95" customHeight="1">
      <c r="L15" s="2" t="s">
        <v>38</v>
      </c>
      <c r="M15" s="2" t="s">
        <v>39</v>
      </c>
    </row>
    <row r="16" spans="12:13" ht="15.95" customHeight="1">
      <c r="L16" s="2" t="s">
        <v>40</v>
      </c>
      <c r="M16" s="2" t="s">
        <v>41</v>
      </c>
    </row>
    <row r="17" spans="12:13" ht="15.95" customHeight="1">
      <c r="L17" s="2" t="s">
        <v>42</v>
      </c>
      <c r="M17" s="2" t="s">
        <v>43</v>
      </c>
    </row>
    <row r="18" spans="12:13" ht="15.95" customHeight="1">
      <c r="L18" s="2" t="s">
        <v>44</v>
      </c>
      <c r="M18" s="2" t="s">
        <v>45</v>
      </c>
    </row>
    <row r="19" spans="12:13" ht="15.95" customHeight="1">
      <c r="L19" s="2" t="s">
        <v>46</v>
      </c>
      <c r="M19" s="2" t="s">
        <v>47</v>
      </c>
    </row>
    <row r="20" spans="12:13" ht="15.95" customHeight="1">
      <c r="L20" s="2" t="s">
        <v>44</v>
      </c>
      <c r="M20" s="2" t="s">
        <v>48</v>
      </c>
    </row>
    <row r="21" spans="1:1" ht="15.95" customHeight="1"/>
    <row r="22" spans="1:1" ht="15.95" customHeight="1"/>
    <row r="23" spans="1:1" ht="15.95" customHeight="1"/>
    <row r="24" spans="1:1" ht="15.95" customHeight="1"/>
  </sheetData>
  <dataValidations count="3">
    <dataValidation sqref="B4:B11" type="list" operator="between" errorStyle="stop" allowBlank="1" showInputMessage="1" showErrorMessage="1" view="0">
      <formula1>Tabelle4!$A$2:$A$8</formula1>
    </dataValidation>
    <dataValidation sqref="D4:D11" type="list" operator="between" errorStyle="stop" allowBlank="1" showInputMessage="1" showErrorMessage="1" view="0">
      <formula1>Tabelle4!$C$2:$C$7</formula1>
    </dataValidation>
    <dataValidation sqref="E4:E11" type="list" operator="between" errorStyle="stop" allowBlank="1" showInputMessage="1" showErrorMessage="1" view="0">
      <formula1>Tabelle4!$E$2:$E$6</formula1>
    </dataValidation>
  </dataValidations>
  <printOptions horizontalCentered="1">
    <extLst>
      <ext uri="smNativeData">
        <pm:pageFlags xmlns:pm="smNativeData" id="1708990298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08990298" l="56" r="56" t="56" b="56" borderId="0" fillId="0" vertical="0"/>
        <pm:footer xmlns:pm="smNativeData" id="1708990298" l="56" r="56" t="56" b="56" borderId="0" fillId="0" vertical="2"/>
        <pm:paperBin xmlns:pm="smNativeData" id="1708990298" Id="0" type="0" value="0"/>
        <pm:paperBin xmlns:pm="smNativeData" id="1708990298" Id="1" type="0" value="0"/>
      </ext>
    </extLst>
  </headerFooter>
  <extLst>
    <ext uri="smNativeData">
      <pm:sheetPrefs xmlns:pm="smNativeData" day="17089902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8"/>
  <sheetViews>
    <sheetView view="normal" zoomScale="96" workbookViewId="0">
      <selection activeCell="E5" sqref="E5"/>
    </sheetView>
  </sheetViews>
  <sheetFormatPr baseColWidth="9" defaultColWidth="10.000000" defaultRowHeight="15.40"/>
  <cols>
    <col min="2" max="2" width="3.187500" customWidth="1"/>
    <col min="4" max="4" width="3.750000" customWidth="1"/>
    <col min="5" max="5" width="13.973214" customWidth="1"/>
  </cols>
  <sheetData>
    <row r="1" spans="1:5" s="14" customFormat="1">
      <c r="A1" s="14" t="s">
        <v>49</v>
      </c>
      <c r="C1" s="14" t="s">
        <v>50</v>
      </c>
      <c r="E1" s="14" t="s">
        <v>51</v>
      </c>
    </row>
    <row r="2" spans="1:5">
      <c r="A2" t="s">
        <v>16</v>
      </c>
      <c r="C2" s="13" t="n">
        <v>2</v>
      </c>
      <c r="E2" t="s">
        <v>52</v>
      </c>
    </row>
    <row r="3" spans="1:5">
      <c r="A3" t="s">
        <v>53</v>
      </c>
      <c r="C3" s="13" t="n">
        <v>4</v>
      </c>
      <c r="E3" t="s">
        <v>54</v>
      </c>
    </row>
    <row r="4" spans="1:5">
      <c r="A4" t="s">
        <v>28</v>
      </c>
      <c r="C4" s="13" t="n">
        <v>6</v>
      </c>
      <c r="E4" t="s">
        <v>17</v>
      </c>
    </row>
    <row r="5" spans="1:5">
      <c r="A5" t="s">
        <v>19</v>
      </c>
      <c r="C5" s="13" t="n">
        <v>8</v>
      </c>
      <c r="E5" t="s">
        <v>29</v>
      </c>
    </row>
    <row r="6" spans="1:5">
      <c r="A6" t="s">
        <v>23</v>
      </c>
      <c r="C6" s="13" t="n">
        <v>10</v>
      </c>
      <c r="E6" t="s">
        <v>20</v>
      </c>
    </row>
    <row r="7" spans="1:3">
      <c r="A7" t="s">
        <v>26</v>
      </c>
      <c r="C7" s="13" t="n">
        <v>12</v>
      </c>
    </row>
    <row r="8" spans="1:1">
      <c r="A8" t="s">
        <v>55</v>
      </c>
    </row>
  </sheetData>
  <printOptions>
    <extLst>
      <ext uri="smNativeData">
        <pm:pageFlags xmlns:pm="smNativeData" id="170899029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08990298" l="56" r="56" t="56" b="56" borderId="0" fillId="0" vertical="0"/>
        <pm:footer xmlns:pm="smNativeData" id="1708990298" l="56" r="56" t="56" b="56" borderId="0" fillId="0" vertical="2"/>
        <pm:paperBin xmlns:pm="smNativeData" id="1708990298" Id="0" type="0" value="0"/>
        <pm:paperBin xmlns:pm="smNativeData" id="1708990298" Id="1" type="0" value="0"/>
      </ext>
    </extLst>
  </headerFooter>
  <tableParts count="3">
    <tablePart r:id="rId1"/>
    <tablePart r:id="rId2"/>
    <tablePart r:id="rId3"/>
  </tableParts>
  <extLst>
    <ext uri="smNativeData">
      <pm:sheetPrefs xmlns:pm="smNativeData" day="17089902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margi</cp:lastModifiedBy>
  <cp:revision>0</cp:revision>
  <cp:lastPrinted>2023-01-07T12:11:15Z</cp:lastPrinted>
  <dcterms:created xsi:type="dcterms:W3CDTF">2017-02-16T15:53:06Z</dcterms:created>
  <dcterms:modified xsi:type="dcterms:W3CDTF">2024-02-26T23:31:38Z</dcterms:modified>
</cp:coreProperties>
</file>