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x"/>
  <workbookPr defaultThemeVersion="124226"/>
  <bookViews>
    <workbookView activeTab="0" xWindow="240" yWindow="60" windowWidth="0" windowHeight="0" tabRatio="500"/>
  </bookViews>
  <sheets>
    <sheet name="Tabelle1" sheetId="1" r:id="rId4"/>
  </sheets>
  <calcPr fullPrecision="0"/>
  <extLst>
    <ext uri="smNativeData">
      <pm:revision xmlns:pm="smNativeData" day="1644156000" val="768" rev="120"/>
      <pm:docPrefs xmlns:pm="smNativeData" id="1644156000" fixedDigits="0" showNotice="1" showProtection="1" showFrameBounds="1" autoChart="1" recalcOnPrint="1" recalcOnCopy="1" tab="567" useDefinedPrintRange="1" printArea="currentSheet"/>
      <pm:compatibility xmlns:pm="smNativeData" id="1644156000"/>
      <pm:defCurrency xmlns:pm="smNativeData" id="1644156000"/>
    </ext>
  </extLst>
</workbook>
</file>

<file path=xl/sharedStrings.xml><?xml version="1.0" encoding="utf-8"?>
<sst xmlns="http://schemas.openxmlformats.org/spreadsheetml/2006/main" count="25" uniqueCount="9">
  <si>
    <t>Spieler 1</t>
  </si>
  <si>
    <t>Hand</t>
  </si>
  <si>
    <t>Auto</t>
  </si>
  <si>
    <t>Spieler 2</t>
  </si>
  <si>
    <t>Spieler 3</t>
  </si>
  <si>
    <t>Spieler 4</t>
  </si>
  <si>
    <t>Punkte</t>
  </si>
  <si>
    <t>Summe</t>
  </si>
  <si>
    <t>Plazierung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</si>
</sst>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name val="Arial"/>
      <family val="2"/>
      <color rgb="FF000000"/>
      <sz val="10"/>
      <extLst>
        <ext uri="smNativeData">
          <pm:charSpec xmlns:pm="smNativeData" id="1644156000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4156000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4156000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FF"/>
      <sz val="10"/>
      <extLst>
        <ext uri="smNativeData">
          <pm:charSpec xmlns:pm="smNativeData" id="1644156000" fgClr="0000FF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644156000" fgClr="FF0000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FF"/>
      <sz val="10"/>
      <extLst>
        <ext uri="smNativeData">
          <pm:charSpec xmlns:pm="smNativeData" id="1644156000" fgClr="FF00FF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7F"/>
      <sz val="10"/>
      <extLst>
        <ext uri="smNativeData">
          <pm:charSpec xmlns:pm="smNativeData" id="1644156000" fgClr="00007F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7F7F"/>
      <sz val="10"/>
      <extLst>
        <ext uri="smNativeData">
          <pm:charSpec xmlns:pm="smNativeData" id="1644156000" fgClr="007F7F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415600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15600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1560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 idx="0" base="0"/>
  </cellStyles>
  <dxfs count="0"/>
  <tableStyles count="0"/>
  <extLst>
    <ext uri="smNativeData">
      <pm:charStyles xmlns:pm="smNativeData" id="16441560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view="normal" workbookViewId="0">
      <selection activeCell="A12" sqref="A12"/>
    </sheetView>
  </sheetViews>
  <sheetFormatPr baseColWidth="9" defaultColWidth="10.000000" defaultRowHeight="13.45"/>
  <sheetData>
    <row r="1" spans="2:17">
      <c r="B1" s="0" t="s">
        <v>0</v>
      </c>
      <c r="D1" s="0" t="s">
        <v>1</v>
      </c>
      <c r="E1" s="1" t="s">
        <v>2</v>
      </c>
      <c r="F1" s="0" t="s">
        <v>3</v>
      </c>
      <c r="I1" s="1" t="s">
        <v>2</v>
      </c>
      <c r="J1" s="0" t="s">
        <v>4</v>
      </c>
      <c r="M1" s="1" t="s">
        <v>2</v>
      </c>
      <c r="N1" s="0" t="s">
        <v>5</v>
      </c>
      <c r="Q1" s="1" t="s">
        <v>2</v>
      </c>
    </row>
    <row r="2" spans="2:17">
      <c r="B2" s="0" t="s">
        <v>6</v>
      </c>
      <c r="C2" s="0" t="s">
        <v>7</v>
      </c>
      <c r="D2" s="0" t="s">
        <v>8</v>
      </c>
      <c r="E2" s="1" t="s">
        <v>8</v>
      </c>
      <c r="F2" s="0" t="s">
        <v>6</v>
      </c>
      <c r="G2" s="0" t="s">
        <v>7</v>
      </c>
      <c r="H2" s="0" t="s">
        <v>8</v>
      </c>
      <c r="I2" s="1" t="s">
        <v>8</v>
      </c>
      <c r="J2" s="0" t="s">
        <v>6</v>
      </c>
      <c r="K2" s="0" t="s">
        <v>7</v>
      </c>
      <c r="L2" s="0" t="s">
        <v>8</v>
      </c>
      <c r="M2" s="1" t="s">
        <v>8</v>
      </c>
      <c r="N2" s="0" t="s">
        <v>6</v>
      </c>
      <c r="O2" s="0" t="s">
        <v>7</v>
      </c>
      <c r="P2" s="0" t="s">
        <v>8</v>
      </c>
      <c r="Q2" s="1" t="s">
        <v>8</v>
      </c>
    </row>
    <row r="3" spans="1:17">
      <c r="A3" s="0" t="n">
        <v>1</v>
      </c>
      <c r="B3" s="0" t="n">
        <v>12</v>
      </c>
      <c r="C3" s="0">
        <f>B3</f>
        <v>12</v>
      </c>
      <c r="D3" s="2" t="n">
        <v>2</v>
      </c>
      <c r="E3" s="0">
        <f>IF(C3&gt;$C3,1,0)+IF(C3&gt;$G3,1,0)+IF(C3&gt;$K3,1,0)+IF(C3&gt;$O3,1,0)+1</f>
        <v>2</v>
      </c>
      <c r="F3" s="0" t="n">
        <v>0</v>
      </c>
      <c r="G3" s="0">
        <f>F3</f>
        <v>0</v>
      </c>
      <c r="H3" s="2" t="n">
        <v>1</v>
      </c>
      <c r="I3" s="0">
        <f>IF(G3&gt;$C3,1,0)+IF(G3&gt;$G3,1,0)+IF(G3&gt;$K3,1,0)+IF(G3&gt;$O3,1,0)+1</f>
        <v>1</v>
      </c>
      <c r="J3" s="0" t="n">
        <v>100</v>
      </c>
      <c r="K3" s="0">
        <f>J3</f>
        <v>100</v>
      </c>
      <c r="L3" s="2" t="n">
        <v>4</v>
      </c>
      <c r="M3" s="0">
        <f>IF(K3&gt;$C3,1,0)+IF(K3&gt;$G3,1,0)+IF(K3&gt;$K3,1,0)+IF(K3&gt;$O3,1,0)+1</f>
        <v>4</v>
      </c>
      <c r="N3" s="0" t="n">
        <v>33</v>
      </c>
      <c r="O3" s="0">
        <f>N3</f>
        <v>33</v>
      </c>
      <c r="P3" s="2" t="n">
        <v>3</v>
      </c>
      <c r="Q3" s="0">
        <f>IF(O3&gt;$C3,1,0)+IF(O3&gt;$G3,1,0)+IF(O3&gt;$K3,1,0)+IF(O3&gt;$O3,1,0)+1</f>
        <v>3</v>
      </c>
    </row>
    <row r="4" spans="1:17">
      <c r="A4" s="0" t="n">
        <v>2</v>
      </c>
      <c r="B4" s="0" t="n">
        <v>45</v>
      </c>
      <c r="C4" s="0">
        <f>C3+B4</f>
        <v>57</v>
      </c>
      <c r="D4" s="2" t="n">
        <v>3</v>
      </c>
      <c r="E4" s="0">
        <f>IF(C4&gt;$C4,1,0)+IF(C4&gt;$G4,1,0)+IF(C4&gt;$K4,1,0)+IF(C4&gt;$O4,1,0)+1</f>
        <v>3</v>
      </c>
      <c r="F4" s="0" t="n">
        <v>22</v>
      </c>
      <c r="G4" s="0">
        <f>G3+F4</f>
        <v>22</v>
      </c>
      <c r="H4" s="2" t="n">
        <v>1</v>
      </c>
      <c r="I4" s="0">
        <f>IF(G4&gt;$C4,1,0)+IF(G4&gt;$G4,1,0)+IF(G4&gt;$K4,1,0)+IF(G4&gt;$O4,1,0)+1</f>
        <v>1</v>
      </c>
      <c r="J4" s="0" t="n">
        <v>2</v>
      </c>
      <c r="K4" s="0">
        <f>K3+J4</f>
        <v>102</v>
      </c>
      <c r="L4" s="2" t="n">
        <v>4</v>
      </c>
      <c r="M4" s="0">
        <f>IF(K4&gt;$C4,1,0)+IF(K4&gt;$G4,1,0)+IF(K4&gt;$K4,1,0)+IF(K4&gt;$O4,1,0)+1</f>
        <v>4</v>
      </c>
      <c r="N4" s="0" t="n">
        <v>0</v>
      </c>
      <c r="O4" s="0">
        <f>O3+N4</f>
        <v>33</v>
      </c>
      <c r="P4" s="2" t="n">
        <v>2</v>
      </c>
      <c r="Q4" s="0">
        <f>IF(O4&gt;$C4,1,0)+IF(O4&gt;$G4,1,0)+IF(O4&gt;$K4,1,0)+IF(O4&gt;$O4,1,0)+1</f>
        <v>2</v>
      </c>
    </row>
    <row r="5" spans="1:17">
      <c r="A5" s="0" t="n">
        <v>3</v>
      </c>
      <c r="B5" s="0" t="n">
        <v>33</v>
      </c>
      <c r="C5" s="0">
        <f>C4+B5</f>
        <v>90</v>
      </c>
      <c r="D5" s="2" t="n">
        <v>3</v>
      </c>
      <c r="E5" s="0">
        <f>IF(C5&gt;$C5,1,0)+IF(C5&gt;$G5,1,0)+IF(C5&gt;$K5,1,0)+IF(C5&gt;$O5,1,0)+1</f>
        <v>3</v>
      </c>
      <c r="F5" s="0" t="n">
        <v>0</v>
      </c>
      <c r="G5" s="0">
        <f>G4+F5</f>
        <v>22</v>
      </c>
      <c r="H5" s="2" t="n">
        <v>1</v>
      </c>
      <c r="I5" s="0">
        <f>IF(G5&gt;$C5,1,0)+IF(G5&gt;$G5,1,0)+IF(G5&gt;$K5,1,0)+IF(G5&gt;$O5,1,0)+1</f>
        <v>1</v>
      </c>
      <c r="J5" s="0" t="n">
        <v>15</v>
      </c>
      <c r="K5" s="0">
        <f>K4+J5</f>
        <v>117</v>
      </c>
      <c r="L5" s="2" t="n">
        <v>4</v>
      </c>
      <c r="M5" s="0">
        <f>IF(K5&gt;$C5,1,0)+IF(K5&gt;$G5,1,0)+IF(K5&gt;$K5,1,0)+IF(K5&gt;$O5,1,0)+1</f>
        <v>4</v>
      </c>
      <c r="N5" s="0" t="n">
        <v>34</v>
      </c>
      <c r="O5" s="0">
        <f>O4+N5</f>
        <v>67</v>
      </c>
      <c r="P5" s="2" t="n">
        <v>2</v>
      </c>
      <c r="Q5" s="0">
        <f>IF(O5&gt;$C5,1,0)+IF(O5&gt;$G5,1,0)+IF(O5&gt;$K5,1,0)+IF(O5&gt;$O5,1,0)+1</f>
        <v>2</v>
      </c>
    </row>
    <row r="6" spans="1:17">
      <c r="A6" s="0" t="n">
        <v>4</v>
      </c>
      <c r="B6" s="0" t="n">
        <v>123</v>
      </c>
      <c r="C6" s="0">
        <f>C5+B6</f>
        <v>213</v>
      </c>
      <c r="D6" s="2" t="n">
        <v>4</v>
      </c>
      <c r="E6" s="0">
        <f>IF(C6&gt;$C6,1,0)+IF(C6&gt;$G6,1,0)+IF(C6&gt;$K6,1,0)+IF(C6&gt;$O6,1,0)+1</f>
        <v>4</v>
      </c>
      <c r="F6" s="0" t="n">
        <v>85</v>
      </c>
      <c r="G6" s="0">
        <f>G5+F6</f>
        <v>107</v>
      </c>
      <c r="H6" s="2" t="n">
        <v>1</v>
      </c>
      <c r="I6" s="0">
        <f>IF(G6&gt;$C6,1,0)+IF(G6&gt;$G6,1,0)+IF(G6&gt;$K6,1,0)+IF(G6&gt;$O6,1,0)+1</f>
        <v>1</v>
      </c>
      <c r="J6" s="0" t="n">
        <v>0</v>
      </c>
      <c r="K6" s="0">
        <f>K5+J6</f>
        <v>117</v>
      </c>
      <c r="L6" s="2" t="n">
        <v>2</v>
      </c>
      <c r="M6" s="0">
        <f>IF(K6&gt;$C6,1,0)+IF(K6&gt;$G6,1,0)+IF(K6&gt;$K6,1,0)+IF(K6&gt;$O6,1,0)+1</f>
        <v>2</v>
      </c>
      <c r="N6" s="0" t="n">
        <v>56</v>
      </c>
      <c r="O6" s="0">
        <f>O5+N6</f>
        <v>123</v>
      </c>
      <c r="P6" s="2" t="n">
        <v>3</v>
      </c>
      <c r="Q6" s="0">
        <f>IF(O6&gt;$C6,1,0)+IF(O6&gt;$G6,1,0)+IF(O6&gt;$K6,1,0)+IF(O6&gt;$O6,1,0)+1</f>
        <v>3</v>
      </c>
    </row>
    <row r="7" spans="1:17">
      <c r="A7" s="0" t="n">
        <v>5</v>
      </c>
      <c r="B7" s="0" t="n">
        <v>0</v>
      </c>
      <c r="C7" s="0">
        <f>C6+B7</f>
        <v>213</v>
      </c>
      <c r="D7" s="2" t="n">
        <v>4</v>
      </c>
      <c r="E7" s="0">
        <f>IF(C7&gt;$C7,1,0)+IF(C7&gt;$G7,1,0)+IF(C7&gt;$K7,1,0)+IF(C7&gt;$O7,1,0)+1</f>
        <v>4</v>
      </c>
      <c r="F7" s="0" t="n">
        <v>34</v>
      </c>
      <c r="G7" s="0">
        <f>G6+F7</f>
        <v>141</v>
      </c>
      <c r="H7" s="2" t="n">
        <v>3</v>
      </c>
      <c r="I7" s="0">
        <f>IF(G7&gt;$C7,1,0)+IF(G7&gt;$G7,1,0)+IF(G7&gt;$K7,1,0)+IF(G7&gt;$O7,1,0)+1</f>
        <v>3</v>
      </c>
      <c r="J7" s="0" t="n">
        <v>3</v>
      </c>
      <c r="K7" s="0">
        <f>K6+J7</f>
        <v>120</v>
      </c>
      <c r="L7" s="2" t="n">
        <v>1</v>
      </c>
      <c r="M7" s="0">
        <f>IF(K7&gt;$C7,1,0)+IF(K7&gt;$G7,1,0)+IF(K7&gt;$K7,1,0)+IF(K7&gt;$O7,1,0)+1</f>
        <v>1</v>
      </c>
      <c r="N7" s="0" t="n">
        <v>3</v>
      </c>
      <c r="O7" s="0">
        <f>O6+N7</f>
        <v>126</v>
      </c>
      <c r="P7" s="2" t="n">
        <v>2</v>
      </c>
      <c r="Q7" s="0">
        <f>IF(O7&gt;$C7,1,0)+IF(O7&gt;$G7,1,0)+IF(O7&gt;$K7,1,0)+IF(O7&gt;$O7,1,0)+1</f>
        <v>2</v>
      </c>
    </row>
    <row r="8" spans="1:17">
      <c r="A8" s="0" t="n">
        <v>6</v>
      </c>
      <c r="B8" s="0" t="n">
        <v>15</v>
      </c>
      <c r="C8" s="0">
        <f>C7+B8</f>
        <v>228</v>
      </c>
      <c r="D8" s="2" t="n">
        <v>4</v>
      </c>
      <c r="E8" s="0">
        <f>IF(C8&gt;$C8,1,0)+IF(C8&gt;$G8,1,0)+IF(C8&gt;$K8,1,0)+IF(C8&gt;$O8,1,0)+1</f>
        <v>4</v>
      </c>
      <c r="F8" s="0" t="n">
        <v>45</v>
      </c>
      <c r="G8" s="0">
        <f>G7+F8</f>
        <v>186</v>
      </c>
      <c r="H8" s="2" t="n">
        <v>3</v>
      </c>
      <c r="I8" s="0">
        <f>IF(G8&gt;$C8,1,0)+IF(G8&gt;$G8,1,0)+IF(G8&gt;$K8,1,0)+IF(G8&gt;$O8,1,0)+1</f>
        <v>3</v>
      </c>
      <c r="J8" s="0" t="n">
        <v>21</v>
      </c>
      <c r="K8" s="0">
        <f>K7+J8</f>
        <v>141</v>
      </c>
      <c r="L8" s="2" t="n">
        <v>2</v>
      </c>
      <c r="M8" s="0">
        <f>IF(K8&gt;$C8,1,0)+IF(K8&gt;$G8,1,0)+IF(K8&gt;$K8,1,0)+IF(K8&gt;$O8,1,0)+1</f>
        <v>2</v>
      </c>
      <c r="N8" s="0" t="n">
        <v>0</v>
      </c>
      <c r="O8" s="0">
        <f>O7+N8</f>
        <v>126</v>
      </c>
      <c r="P8" s="2" t="n">
        <v>1</v>
      </c>
      <c r="Q8" s="0">
        <f>IF(O8&gt;$C8,1,0)+IF(O8&gt;$G8,1,0)+IF(O8&gt;$K8,1,0)+IF(O8&gt;$O8,1,0)+1</f>
        <v>1</v>
      </c>
    </row>
    <row r="9" spans="1:17">
      <c r="A9" s="0" t="n">
        <v>7</v>
      </c>
      <c r="B9" s="0" t="n">
        <v>34</v>
      </c>
      <c r="C9" s="0">
        <f>C8+B9</f>
        <v>262</v>
      </c>
      <c r="D9" s="2" t="n">
        <v>4</v>
      </c>
      <c r="E9" s="0">
        <f>IF(C9&gt;$C9,1,0)+IF(C9&gt;$G9,1,0)+IF(C9&gt;$K9,1,0)+IF(C9&gt;$O9,1,0)+1</f>
        <v>4</v>
      </c>
      <c r="F9" s="0" t="n">
        <v>6</v>
      </c>
      <c r="G9" s="0">
        <f>G8+F9</f>
        <v>192</v>
      </c>
      <c r="H9" s="2" t="n">
        <v>2</v>
      </c>
      <c r="I9" s="0">
        <f>IF(G9&gt;$C9,1,0)+IF(G9&gt;$G9,1,0)+IF(G9&gt;$K9,1,0)+IF(G9&gt;$O9,1,0)+1</f>
        <v>2</v>
      </c>
      <c r="J9" s="0" t="n">
        <v>0</v>
      </c>
      <c r="K9" s="0">
        <f>K8+J9</f>
        <v>141</v>
      </c>
      <c r="L9" s="2" t="n">
        <v>1</v>
      </c>
      <c r="M9" s="0">
        <f>IF(K9&gt;$C9,1,0)+IF(K9&gt;$G9,1,0)+IF(K9&gt;$K9,1,0)+IF(K9&gt;$O9,1,0)+1</f>
        <v>1</v>
      </c>
      <c r="N9" s="0" t="n">
        <v>85</v>
      </c>
      <c r="O9" s="0">
        <f>O8+N9</f>
        <v>211</v>
      </c>
      <c r="P9" s="2" t="n">
        <v>3</v>
      </c>
      <c r="Q9" s="0">
        <f>IF(O9&gt;$C9,1,0)+IF(O9&gt;$G9,1,0)+IF(O9&gt;$K9,1,0)+IF(O9&gt;$O9,1,0)+1</f>
        <v>3</v>
      </c>
    </row>
    <row r="10" spans="1:17">
      <c r="A10" s="0" t="n">
        <v>8</v>
      </c>
      <c r="B10" s="0" t="n">
        <v>0</v>
      </c>
      <c r="C10" s="0">
        <f>C9+B10</f>
        <v>262</v>
      </c>
      <c r="D10" s="2" t="n">
        <v>4</v>
      </c>
      <c r="E10" s="0">
        <f>IF(C10&gt;$C10,1,0)+IF(C10&gt;$G10,1,0)+IF(C10&gt;$K10,1,0)+IF(C10&gt;$O10,1,0)+1</f>
        <v>4</v>
      </c>
      <c r="F10" s="0" t="n">
        <v>45</v>
      </c>
      <c r="G10" s="0">
        <f>G9+F10</f>
        <v>237</v>
      </c>
      <c r="H10" s="2" t="n">
        <v>2</v>
      </c>
      <c r="I10" s="0">
        <f>IF(G10&gt;$C10,1,0)+IF(G10&gt;$G10,1,0)+IF(G10&gt;$K10,1,0)+IF(G10&gt;$O10,1,0)+1</f>
        <v>2</v>
      </c>
      <c r="J10" s="0" t="n">
        <v>67</v>
      </c>
      <c r="K10" s="0">
        <f>K9+J10</f>
        <v>208</v>
      </c>
      <c r="L10" s="2" t="n">
        <v>1</v>
      </c>
      <c r="M10" s="0">
        <f>IF(K10&gt;$C10,1,0)+IF(K10&gt;$G10,1,0)+IF(K10&gt;$K10,1,0)+IF(K10&gt;$O10,1,0)+1</f>
        <v>1</v>
      </c>
      <c r="N10" s="0" t="n">
        <v>34</v>
      </c>
      <c r="O10" s="0">
        <f>O9+N10</f>
        <v>245</v>
      </c>
      <c r="P10" s="2" t="n">
        <v>3</v>
      </c>
      <c r="Q10" s="0">
        <f>IF(O10&gt;$C10,1,0)+IF(O10&gt;$G10,1,0)+IF(O10&gt;$K10,1,0)+IF(O10&gt;$O10,1,0)+1</f>
        <v>3</v>
      </c>
    </row>
    <row r="11" spans="1:17">
      <c r="A11" s="0" t="n">
        <v>10</v>
      </c>
      <c r="B11" s="0" t="n">
        <v>85</v>
      </c>
      <c r="C11" s="0">
        <f>C10+B11</f>
        <v>347</v>
      </c>
      <c r="D11" s="2" t="n">
        <v>4</v>
      </c>
      <c r="E11" s="0">
        <f>IF(C11&gt;$C11,1,0)+IF(C11&gt;$G11,1,0)+IF(C11&gt;$K11,1,0)+IF(C11&gt;$O11,1,0)+1</f>
        <v>4</v>
      </c>
      <c r="F11" s="0" t="n">
        <v>0</v>
      </c>
      <c r="G11" s="0">
        <f>G10+F11</f>
        <v>237</v>
      </c>
      <c r="H11" s="2" t="n">
        <v>1</v>
      </c>
      <c r="I11" s="0">
        <f>IF(G11&gt;$C11,1,0)+IF(G11&gt;$G11,1,0)+IF(G11&gt;$K11,1,0)+IF(G11&gt;$O11,1,0)+1</f>
        <v>1</v>
      </c>
      <c r="J11" s="0" t="n">
        <v>34</v>
      </c>
      <c r="K11" s="0">
        <f>K10+J11</f>
        <v>242</v>
      </c>
      <c r="L11" s="2" t="n">
        <v>2</v>
      </c>
      <c r="M11" s="0">
        <f>IF(K11&gt;$C11,1,0)+IF(K11&gt;$G11,1,0)+IF(K11&gt;$K11,1,0)+IF(K11&gt;$O11,1,0)+1</f>
        <v>2</v>
      </c>
      <c r="N11" s="0" t="n">
        <v>49</v>
      </c>
      <c r="O11" s="0">
        <f>O10+N11</f>
        <v>294</v>
      </c>
      <c r="P11" s="2" t="n">
        <v>3</v>
      </c>
      <c r="Q11" s="0">
        <f>IF(O11&gt;$C11,1,0)+IF(O11&gt;$G11,1,0)+IF(O11&gt;$K11,1,0)+IF(O11&gt;$O11,1,0)+1</f>
        <v>3</v>
      </c>
    </row>
    <row r="12" spans="1:17">
      <c r="A12" s="0" t="n">
        <v>11</v>
      </c>
      <c r="B12" s="0" t="n">
        <v>1</v>
      </c>
      <c r="C12" s="0">
        <f>SUM(B$3:B12)</f>
        <v>348</v>
      </c>
      <c r="E12" s="0">
        <f>IF(C12&gt;$C12,1,0)+IF(C12&gt;$G12,1,0)+IF(C12&gt;$K12,1,0)+IF(C12&gt;$O12,1,0)+1</f>
        <v>1</v>
      </c>
      <c r="F12" s="0" t="n">
        <v>112</v>
      </c>
      <c r="G12" s="0">
        <f>SUM(F$3:F12)</f>
        <v>349</v>
      </c>
      <c r="I12" s="0">
        <f>IF(G12&gt;$C12,1,0)+IF(G12&gt;$G12,1,0)+IF(G12&gt;$K12,1,0)+IF(G12&gt;$O12,1,0)+1</f>
        <v>2</v>
      </c>
      <c r="J12" s="0" t="n">
        <v>107</v>
      </c>
      <c r="K12" s="0">
        <f>SUM(J$3:J12)</f>
        <v>349</v>
      </c>
      <c r="M12" s="0">
        <f>IF(K12&gt;$C12,1,0)+IF(K12&gt;$G12,1,0)+IF(K12&gt;$K12,1,0)+IF(K12&gt;$O12,1,0)+1</f>
        <v>2</v>
      </c>
      <c r="N12" s="0" t="n">
        <v>56</v>
      </c>
      <c r="O12" s="0">
        <f>SUM(N$3:N12)</f>
        <v>350</v>
      </c>
      <c r="Q12" s="0">
        <f>IF(O12&gt;$C12,1,0)+IF(O12&gt;$G12,1,0)+IF(O12&gt;$K12,1,0)+IF(O12&gt;$O12,1,0)+1</f>
        <v>4</v>
      </c>
    </row>
  </sheetData>
  <printOptions>
    <extLst>
      <ext uri="smNativeData">
        <pm:pageFlags xmlns:pm="smNativeData" id="16441560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4156000" l="56" r="56" t="56" b="56" borderId="0" fillId="0" vertical="0"/>
        <pm:footer xmlns:pm="smNativeData" id="1644156000" l="56" r="56" t="56" b="56" borderId="0" fillId="0" vertical="2"/>
        <pm:paperBin xmlns:pm="smNativeData" id="1644156000" Id="0" type="0" value="0"/>
        <pm:paperBin xmlns:pm="smNativeData" id="1644156000" Id="1" type="0" value="0"/>
      </ext>
    </extLst>
  </headerFooter>
  <extLst>
    <ext uri="smNativeData">
      <pm:sheetPrefs xmlns:pm="smNativeData" day="16441560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>0</cp:revision>
  <dcterms:created xsi:type="dcterms:W3CDTF">2022-02-05T13:00:37Z</dcterms:created>
  <dcterms:modified xsi:type="dcterms:W3CDTF">2022-02-06T15:00:00Z</dcterms:modified>
</cp:coreProperties>
</file>