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rb0"/>
  <workbookPr/>
  <bookViews>
    <workbookView activeTab="0" xWindow="240" yWindow="60" windowWidth="24345" windowHeight="12510" tabRatio="500"/>
  </bookViews>
  <sheets>
    <sheet name="Rasseverzeichnis" sheetId="1" r:id="rId4"/>
    <sheet name="Vererbung" sheetId="2" r:id="rId5"/>
    <sheet name="Neukombination" sheetId="3" r:id="rId6"/>
  </sheets>
  <calcPr/>
  <extLst>
    <ext uri="smNativeData">
      <pm:revision xmlns:pm="smNativeData" day="1596362336" val="1016" rev="124" rev64="64" revOS="4" revMin="124" revMax="0"/>
      <pm:docPrefs xmlns:pm="smNativeData" id="1596362336" fixedDigits="0" showNotice="1" showFrameBounds="1" autoChart="1" recalcOnPrint="1" recalcOnCopy="1" finalRounding="1" compatTextArt="1" tab="567" useDefinedPrintRange="1" printArea="currentSheet"/>
      <pm:compatibility xmlns:pm="smNativeData" id="1596362336" overlapCells="1"/>
      <pm:defCurrency xmlns:pm="smNativeData" id="1596362336"/>
    </ext>
  </extLst>
</workbook>
</file>

<file path=xl/sharedStrings.xml><?xml version="1.0" encoding="utf-8"?>
<sst xmlns="http://schemas.openxmlformats.org/spreadsheetml/2006/main" count="1664" uniqueCount="323">
  <si>
    <t>Rasse</t>
  </si>
  <si>
    <t>Farbe</t>
  </si>
  <si>
    <t>Erbformel</t>
  </si>
  <si>
    <t>Erbformel2</t>
  </si>
  <si>
    <t>Anmerkungen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</si>
  <si>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Riesen</t>
    </r>
  </si>
  <si>
    <t>wildfarben</t>
  </si>
  <si>
    <t>ABCDG</t>
  </si>
  <si>
    <t>dunkelgrau</t>
  </si>
  <si>
    <t>eisengrau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</si>
  <si>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</t>
    </r>
  </si>
  <si>
    <t>Reinerbig eisengraue Tiere erscheinen schwarz</t>
  </si>
  <si>
    <t>hasenfarbig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</si>
  <si>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1,y2</t>
    </r>
  </si>
  <si>
    <t>schwarz</t>
  </si>
  <si>
    <t>ABCDg</t>
  </si>
  <si>
    <t>blau</t>
  </si>
  <si>
    <t>ABCdg</t>
  </si>
  <si>
    <t>blaugrau</t>
  </si>
  <si>
    <t>ABCdG</t>
  </si>
  <si>
    <t>gelb</t>
  </si>
  <si>
    <t>AbCDG</t>
  </si>
  <si>
    <t xml:space="preserve"> </t>
  </si>
  <si>
    <t>chinchillafarbig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</si>
  <si>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</si>
  <si>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weiß</t>
  </si>
  <si>
    <t>a...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</si>
  <si>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Riesenschecken</t>
    </r>
  </si>
  <si>
    <t>schwarz-weiß</t>
  </si>
  <si>
    <t>ABCDgK</t>
  </si>
  <si>
    <t>ABCDgk</t>
  </si>
  <si>
    <t>Reinerbige Schecken sind nicht überlebensfähig</t>
  </si>
  <si>
    <t>blau-weiß</t>
  </si>
  <si>
    <t>ABCdgK</t>
  </si>
  <si>
    <t>ABCdgk</t>
  </si>
  <si>
    <t>havannafarbig-weiß</t>
  </si>
  <si>
    <t>ABcDgK</t>
  </si>
  <si>
    <t>ABcDgk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</si>
  <si>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Widder</t>
    </r>
  </si>
  <si>
    <t>rot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</si>
  <si>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</si>
  <si>
    <t>luxfarbig</t>
  </si>
  <si>
    <t>ABcdG</t>
  </si>
  <si>
    <t>fehfarbig</t>
  </si>
  <si>
    <t>ABcdg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</si>
  <si>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RA</t>
    </r>
  </si>
  <si>
    <t>Albino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</si>
  <si>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</t>
    </r>
  </si>
  <si>
    <t>A...x</t>
  </si>
  <si>
    <t>Teilalbino</t>
  </si>
  <si>
    <t>havannafarbig</t>
  </si>
  <si>
    <t>ABcDg</t>
  </si>
  <si>
    <t>thüringerfarbig</t>
  </si>
  <si>
    <t>AbCDg</t>
  </si>
  <si>
    <t>wildfarben-weiß</t>
  </si>
  <si>
    <t>ABCDGK</t>
  </si>
  <si>
    <t>ABCDGk</t>
  </si>
  <si>
    <t>dunkelgrau-weiß</t>
  </si>
  <si>
    <t>eisengrau-weiß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</si>
  <si>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CDGK</t>
    </r>
  </si>
  <si>
    <t>hasenfarbig-weiß</t>
  </si>
  <si>
    <t>blaugrau-weiß</t>
  </si>
  <si>
    <t>ABCdGK</t>
  </si>
  <si>
    <t>ABCdGk</t>
  </si>
  <si>
    <t>rot-weiß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</si>
  <si>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</si>
  <si>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</si>
  <si>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t>luxfarbig-weiß</t>
  </si>
  <si>
    <t>ABcdGK</t>
  </si>
  <si>
    <t>gelb-weiß</t>
  </si>
  <si>
    <t>ABcDGK</t>
  </si>
  <si>
    <t>ABcDGk</t>
  </si>
  <si>
    <t>chinchillafarbig-weiß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</si>
  <si>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BCDGK</t>
    </r>
  </si>
  <si>
    <t>AbcDgk</t>
  </si>
  <si>
    <t>thüringerfarbig-weiß</t>
  </si>
  <si>
    <t>AbCDgK</t>
  </si>
  <si>
    <t>AbCDgk</t>
  </si>
  <si>
    <t>fehfarbig-weiß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</si>
  <si>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Meißner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Widder</t>
    </r>
  </si>
  <si>
    <t>schwarzsilber</t>
  </si>
  <si>
    <t>ABCDgP</t>
  </si>
  <si>
    <t>blausilber</t>
  </si>
  <si>
    <t>graubraunsilber</t>
  </si>
  <si>
    <t>ABCDGP</t>
  </si>
  <si>
    <t>gelbsilber</t>
  </si>
  <si>
    <t>AbCDGP</t>
  </si>
  <si>
    <t>havannasilber</t>
  </si>
  <si>
    <t>ABcDgP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</si>
  <si>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Helle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Großsilber</t>
    </r>
  </si>
  <si>
    <t>hellsilber</t>
  </si>
  <si>
    <t>Champagne-Silberkaninchen</t>
  </si>
  <si>
    <t>Großchinchilla</t>
  </si>
  <si>
    <t>chinchillafarbig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</si>
  <si>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Mecklenburger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Schecken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</si>
  <si>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Englische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Widder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</si>
  <si>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</si>
  <si>
    <t>AbCDGK</t>
  </si>
  <si>
    <t>AbCDGk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</si>
  <si>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 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</si>
  <si>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 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</si>
  <si>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t>ABcdGk</t>
  </si>
  <si>
    <t>ABcdgK</t>
  </si>
  <si>
    <t>ABcdgk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</si>
  <si>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Großsilber</t>
    </r>
  </si>
  <si>
    <t>graubraun</t>
  </si>
  <si>
    <t>Burgunder</t>
  </si>
  <si>
    <t>rot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</si>
  <si>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</si>
  <si>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t>blau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</si>
  <si>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Blaugraue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</si>
  <si>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t>blaugrau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</si>
  <si>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</si>
  <si>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t>schwarz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</si>
  <si>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</si>
  <si>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t>weiß BlA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</si>
  <si>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Graue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</si>
  <si>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Hotot</t>
    </r>
  </si>
  <si>
    <t>weiß</t>
  </si>
  <si>
    <t>ABCDgKs</t>
  </si>
  <si>
    <t>ABCDgks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</si>
  <si>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Rote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Neuseeländer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</si>
  <si>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Neuseeländer</t>
    </r>
  </si>
  <si>
    <t>weiß RA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</si>
  <si>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Große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Marderkaninchen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</si>
  <si>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</si>
  <si>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</si>
  <si>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braun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</si>
  <si>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</si>
  <si>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</si>
  <si>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Kalifornier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</si>
  <si>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</si>
  <si>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</si>
  <si>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</si>
  <si>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Japaner</t>
  </si>
  <si>
    <t>Schwarz-gelb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</si>
  <si>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</si>
  <si>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Rheinische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Schecken</t>
    </r>
  </si>
  <si>
    <t>Dreifarbig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</si>
  <si>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CDgK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</si>
  <si>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CDgk</t>
    </r>
  </si>
  <si>
    <t>Thüringer</t>
  </si>
  <si>
    <t>thüringerfarbig</t>
  </si>
  <si>
    <t>Weißgrannen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</si>
  <si>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</si>
  <si>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</si>
  <si>
    <t>Hasenkaninchen</t>
  </si>
  <si>
    <t>rotbraun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</si>
  <si>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1,y2</t>
    </r>
  </si>
  <si>
    <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</t>
    </r>
  </si>
  <si>
    <t>ABCDgn,y</t>
  </si>
  <si>
    <t>Alaska</t>
  </si>
  <si>
    <t>Havanna</t>
  </si>
  <si>
    <t>braun</t>
  </si>
  <si>
    <t>Kleinschecken</t>
  </si>
  <si>
    <t>Separator</t>
  </si>
  <si>
    <t>sandfarbig</t>
  </si>
  <si>
    <t>Abcdg</t>
  </si>
  <si>
    <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Kleinwidder</t>
    </r>
  </si>
  <si>
    <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Rotaugen</t>
    </r>
  </si>
  <si>
    <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Blauaugen</t>
    </r>
  </si>
  <si>
    <t>rhönfarbig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</si>
  <si>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</si>
  <si>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</si>
  <si>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</si>
  <si>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BCDGk</t>
    </r>
  </si>
  <si>
    <t>Kleinchinchilla</t>
  </si>
  <si>
    <t>Deilenaar</t>
  </si>
  <si>
    <r>
      <t>Marburger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Feh</t>
    </r>
  </si>
  <si>
    <t>fehfarbig</t>
  </si>
  <si>
    <r>
      <t>Blaue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Holicer</t>
    </r>
  </si>
  <si>
    <t>ABCdgh</t>
  </si>
  <si>
    <t>Sachsengold</t>
  </si>
  <si>
    <t>Rhönkaninchen</t>
  </si>
  <si>
    <t>SW (Chinchillajapaner)</t>
  </si>
  <si>
    <t>Luxkaninchen</t>
  </si>
  <si>
    <t>luchsfarbig</t>
  </si>
  <si>
    <t>Perlfeh</t>
  </si>
  <si>
    <t>fehwildfarbig</t>
  </si>
  <si>
    <t>Kleinsilber</t>
  </si>
  <si>
    <t>ABCdgP</t>
  </si>
  <si>
    <t>hell</t>
  </si>
  <si>
    <r>
      <t>Englische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Schecken</t>
    </r>
  </si>
  <si>
    <t>dreifarbig</t>
  </si>
  <si>
    <t>Holländer</t>
  </si>
  <si>
    <t>ABCDGs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</si>
  <si>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CDGs</t>
    </r>
  </si>
  <si>
    <t>ABCDgs</t>
  </si>
  <si>
    <t>ABCdgs</t>
  </si>
  <si>
    <t>AbCDGs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</si>
  <si>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BCDGs</t>
    </r>
  </si>
  <si>
    <t>ABcDgs</t>
  </si>
  <si>
    <t>ABcdgs</t>
  </si>
  <si>
    <t>AbCDgs</t>
  </si>
  <si>
    <t>japanerfarbig-weiß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</si>
  <si>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CDgs</t>
    </r>
  </si>
  <si>
    <t>Lohkaninchen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</si>
  <si>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</si>
  <si>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</si>
  <si>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</si>
  <si>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y</t>
    </r>
  </si>
  <si>
    <t>Marderkaninchen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</si>
  <si>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</si>
  <si>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anBCdg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</si>
  <si>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</si>
  <si>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Siamesen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</si>
  <si>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</si>
  <si>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anbCDg</t>
  </si>
  <si>
    <t>Schwarzgrannen</t>
  </si>
  <si>
    <t>rostig-weiß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</si>
  <si>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</si>
  <si>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Russen</t>
  </si>
  <si>
    <r>
      <t>Kastanienbraune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Lothringer</t>
    </r>
  </si>
  <si>
    <t>Braun</t>
  </si>
  <si>
    <t>Zwergwidder</t>
  </si>
  <si>
    <t>perlfehfarbig</t>
  </si>
  <si>
    <t>hototfarbig</t>
  </si>
  <si>
    <t>japanerfarbig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</si>
  <si>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</t>
    </r>
  </si>
  <si>
    <t>perlfehfarbig-weiß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</si>
  <si>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</si>
  <si>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havannafarbig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</si>
  <si>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fehfarbig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</si>
  <si>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</si>
  <si>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braun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</si>
  <si>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</si>
  <si>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</si>
  <si>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siamesenfarbig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</si>
  <si>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siamesenfarbig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gelb</t>
    </r>
  </si>
  <si>
    <t>schwarzgrannenfarbig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</si>
  <si>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</si>
  <si>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</si>
  <si>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</t>
    </r>
  </si>
  <si>
    <t>Zwergschecken</t>
  </si>
  <si>
    <t>Hermelin</t>
  </si>
  <si>
    <t>Rotaugen</t>
  </si>
  <si>
    <t>Blauaugen</t>
  </si>
  <si>
    <t>Farbenzwerge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</si>
  <si>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</si>
  <si>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separatorfarbig (sandfarbig)</t>
  </si>
  <si>
    <t>deilenaarfarbig</t>
  </si>
  <si>
    <t>hellsilber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</si>
  <si>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wildfarben-weiß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</si>
  <si>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eisengrau-weiß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</si>
  <si>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dunkelgrau-weiß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</si>
  <si>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</si>
  <si>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</si>
  <si>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gelb-weiß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</si>
  <si>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chinchillafarbig-wei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</si>
  <si>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</si>
  <si>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fehfarbig-weiß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</si>
  <si>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thüringerfarbig-wei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</si>
  <si>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japanerfarbig-weiß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</si>
  <si>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mantelgescheckt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</si>
  <si>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mantelgescheckt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</si>
  <si>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t>Satinkaninchen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</si>
  <si>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elfenbein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RA</t>
    </r>
  </si>
  <si>
    <r>
      <t>a...xs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</si>
  <si>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elfenbein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</t>
    </r>
  </si>
  <si>
    <r>
      <t>A...xs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</si>
  <si>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</si>
  <si>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</si>
  <si>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t>havanna</t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</si>
  <si>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</si>
  <si>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</si>
  <si>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</si>
  <si>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t>feh</t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</si>
  <si>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</si>
  <si>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kalifornier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schwarz-weiß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</si>
  <si>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</si>
  <si>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kalifornier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havannafarbig-wei</t>
    </r>
  </si>
  <si>
    <r>
      <t>anbCdgs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</si>
  <si>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</si>
  <si>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</si>
  <si>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t>siamesenfarbig</t>
  </si>
  <si>
    <t>castorfarbig</t>
  </si>
  <si>
    <t>Rhönfarbig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</si>
  <si>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</si>
  <si>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t>Zwerg-Satinkaninchen</t>
  </si>
  <si>
    <t>Rexkaninchen</t>
  </si>
  <si>
    <t>(rex)</t>
  </si>
  <si>
    <r>
      <t>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dreifarbig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</si>
  <si>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</si>
  <si>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</si>
  <si>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</si>
  <si>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sepiabraun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</si>
  <si>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dreifarbig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</si>
  <si>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BCDg(rex)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</si>
  <si>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CDg(rex)</t>
    </r>
  </si>
  <si>
    <t>Zwerg-Rexkaninchen</t>
  </si>
  <si>
    <t>dreifarbenschecken</t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</si>
  <si>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schwarz-weiß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</si>
  <si>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</si>
  <si>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havannafarbig-we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</si>
  <si>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sepiabraun-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</si>
  <si>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dreifarbig</t>
    </r>
  </si>
  <si>
    <t>Angora</t>
  </si>
  <si>
    <t>a...xv</t>
  </si>
  <si>
    <t>A...xv</t>
  </si>
  <si>
    <t>ABcDgv</t>
  </si>
  <si>
    <t>Fuchskaninchen</t>
  </si>
  <si>
    <t>ABcDgfu</t>
  </si>
  <si>
    <t>Jamora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</si>
  <si>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CDgv</t>
    </r>
  </si>
  <si>
    <t>Zwergfuchskaninchen</t>
  </si>
  <si>
    <t>ABcdgfu</t>
  </si>
  <si>
    <t>a...xfu</t>
  </si>
  <si>
    <t>A...xfu</t>
  </si>
  <si>
    <t>Löwenköpfchen</t>
  </si>
  <si>
    <t xml:space="preserve">   </t>
  </si>
  <si>
    <t>Eltern (P)</t>
  </si>
  <si>
    <t>♂</t>
  </si>
  <si>
    <t>♀</t>
  </si>
  <si>
    <t>Hier ist die Krux, dass es viele Redundanzen gibt und ich nicht weiß, wie ich die auflösen kann.</t>
  </si>
  <si>
    <t>Drehfeld: Rasseverzeichnis Spalte B</t>
  </si>
  <si>
    <t>Drehfeld: Rasseverzeichnis Spalte C</t>
  </si>
  <si>
    <t>wenn, in :Rasseverzeichnis SpalteB, Zeile Sowieso,  und in:Rasseverzeichnis  SpalteC, Zeile Sowieso, dann gib mir den Inhalt der Zelle rechts neben Rasseverzeichnis  SpalteC, Zeile Sowieso aus</t>
  </si>
  <si>
    <t>Dito,nur eine  Spalte weiter nach rechts</t>
  </si>
  <si>
    <t>Kinder (F1)</t>
  </si>
  <si>
    <t>Ne4ukombination</t>
  </si>
  <si>
    <t>Und das, was ich eigentlich suche: B7 und B8 vergleichen und die möglichen, neuen Kombinationen ausgeben</t>
  </si>
  <si>
    <t>Die Anzahl wird durch die Anzahl der Buchstaben betimmt, tiefgestellte Buchstaben gehören zum Buchstaben davor.-</t>
  </si>
  <si>
    <t>Die Matrix ist eigentlich nur das Stapeln, der neuen Kombinationen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</si>
</sst>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.00\ &quot;€&quot;_-;\-* #,##0.00\ &quot;€&quot;_-;_-* \-??\ &quot;€&quot;_-;_-@_-"/>
    <numFmt numFmtId="166" formatCode="_-* #,##0_-;\-* #,##0_-;_-* &quot;-&quot;_-;_-@_-"/>
    <numFmt numFmtId="167" formatCode="_-* #,##0.00_-;\-* #,##0.00_-;_-* &quot;-&quot;??_-;_-@_-"/>
    <numFmt numFmtId="9" formatCode="0%"/>
    <numFmt numFmtId="1" formatCode="0"/>
  </numFmts>
  <fonts count="25">
    <font>
      <name val="Times New Roman"/>
      <family val="1"/>
      <color rgb="FF000000"/>
      <sz val="10"/>
      <extLst>
        <ext uri="smNativeData">
          <pm:charSpec xmlns:pm="smNativeData" id="1596362336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9636233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800080"/>
      <sz val="11"/>
      <u val="single"/>
      <extLst>
        <ext uri="smNativeData">
          <pm:charSpec xmlns:pm="smNativeData" id="1596362336" fgClr="800080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59636233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FF"/>
      <sz val="11"/>
      <u val="single"/>
      <extLst>
        <ext uri="smNativeData">
          <pm:charSpec xmlns:pm="smNativeData" id="1596362336" fgClr="0000FF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1"/>
      <extLst>
        <ext uri="smNativeData">
          <pm:charSpec xmlns:pm="smNativeData" id="1596362336" fgClr="1F497D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1596362336" fgClr="7F7F7F" ulstyle="none" kern="1">
            <pm:latin face="Calibri" sz="220" lang="default" i="1"/>
            <pm:cs face="Times New Roman" sz="220" lang="default" i="1"/>
            <pm:ea face="SimSun" sz="220" lang="default" i="1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596362336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6100"/>
      <sz val="11"/>
      <extLst>
        <ext uri="smNativeData">
          <pm:charSpec xmlns:pm="smNativeData" id="1596362336" fgClr="0061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3F3F3F"/>
      <sz val="11"/>
      <extLst>
        <ext uri="smNativeData">
          <pm:charSpec xmlns:pm="smNativeData" id="1596362336" fgClr="3F3F3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1F497D"/>
      <sz val="13"/>
      <extLst>
        <ext uri="smNativeData">
          <pm:charSpec xmlns:pm="smNativeData" id="1596362336" fgClr="1F497D" ulstyle="none" kern="1">
            <pm:latin face="Calibri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596362336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C6500"/>
      <sz val="11"/>
      <extLst>
        <ext uri="smNativeData">
          <pm:charSpec xmlns:pm="smNativeData" id="1596362336" fgClr="9C65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8"/>
      <extLst>
        <ext uri="smNativeData">
          <pm:charSpec xmlns:pm="smNativeData" id="1596362336" fgClr="1F497D" ulstyle="none" kern="1">
            <pm:latin face="Calibri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color rgb="FF3F3F76"/>
      <sz val="11"/>
      <extLst>
        <ext uri="smNativeData">
          <pm:charSpec xmlns:pm="smNativeData" id="1596362336" fgClr="3F3F7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5"/>
      <extLst>
        <ext uri="smNativeData">
          <pm:charSpec xmlns:pm="smNativeData" id="1596362336" fgClr="1F497D" ulstyle="none" kern="1">
            <pm:latin face="Calibri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596362336" fgClr="FFFFF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A7D00"/>
      <sz val="11"/>
      <extLst>
        <ext uri="smNativeData">
          <pm:charSpec xmlns:pm="smNativeData" id="1596362336" fgClr="FA7D00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A7D00"/>
      <sz val="11"/>
      <extLst>
        <ext uri="smNativeData">
          <pm:charSpec xmlns:pm="smNativeData" id="1596362336" fgClr="FA7D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C0006"/>
      <sz val="11"/>
      <extLst>
        <ext uri="smNativeData">
          <pm:charSpec xmlns:pm="smNativeData" id="1596362336" fgClr="9C000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96362336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color rgb="FF000000"/>
      <sz val="10"/>
      <vertAlign val="subscript"/>
      <extLst>
        <ext uri="smNativeData">
          <pm:charSpec xmlns:pm="smNativeData" id="1596362336" ulstyle="none" kern="1" ssSize="60" ssDistance="-5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Sans Forgetica"/>
      <family val="3"/>
      <color rgb="FF000000"/>
      <sz val="14"/>
      <extLst>
        <ext uri="smNativeData">
          <pm:charSpec xmlns:pm="smNativeData" id="1596362336" ulstyle="none" kern="1">
            <pm:latin face="Sans Forgetica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color rgb="FF000000"/>
      <sz val="14"/>
      <extLst>
        <ext uri="smNativeData">
          <pm:charSpec xmlns:pm="smNativeData" id="1596362336" ulstyle="none" kern="1">
            <pm:latin face="Arial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color rgb="FF000000"/>
      <sz val="18"/>
      <extLst>
        <ext uri="smNativeData">
          <pm:charSpec xmlns:pm="smNativeData" id="1596362336" ulstyle="none">
            <pm:latin face="Arial" sz="360" lang="default"/>
            <pm:cs face="Arial" sz="360" lang="default"/>
            <pm:ea face="Arial" sz="360" lang="default"/>
          </pm:charSpec>
        </ext>
      </extLst>
    </font>
  </fonts>
  <fills count="99">
    <fill>
      <patternFill patternType="none"/>
    </fill>
    <fill>
      <patternFill patternType="gray125"/>
    </fill>
    <fill>
      <patternFill patternType="none"/>
    </fill>
    <fill>
      <patternFill patternType="solid">
        <fgColor rgb="FFCCC0DA"/>
        <bgColor rgb="FFFFFFFF"/>
        <extLst>
          <ext uri="smNativeData">
            <pm:shade xmlns:pm="smNativeData" id="1596362336" type="1" fgLvl="100" fgClr="00CCC0DA" bgLvl="0" bgClr="00000000"/>
          </ext>
        </extLst>
      </patternFill>
    </fill>
    <fill>
      <patternFill patternType="solid">
        <fgColor rgb="FFC0504D"/>
        <bgColor rgb="FFFFFFFF"/>
        <extLst>
          <ext uri="smNativeData">
            <pm:shade xmlns:pm="smNativeData" id="1596362336" type="1" fgLvl="100" fgClr="00C0504D" bgLvl="0" bgClr="00000000"/>
          </ext>
        </extLst>
      </patternFill>
    </fill>
    <fill>
      <patternFill patternType="solid">
        <fgColor rgb="FF8064A2"/>
        <bgColor rgb="FFFFFFFF"/>
        <extLst>
          <ext uri="smNativeData">
            <pm:shade xmlns:pm="smNativeData" id="1596362336" type="1" fgLvl="100" fgClr="008064A2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596362336" type="1" fgLvl="100" fgClr="00FFCC99" bgLvl="0" bgClr="00000000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596362336" type="1" fgLvl="100" fgClr="00FFFFCC" bgLvl="0" bgClr="00000000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596362336" type="1" fgLvl="100" fgClr="004BACC6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596362336" type="1" fgLvl="100" fgClr="00F2F2F2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596362336" type="1" fgLvl="100" fgClr="00E6B8B7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596362336" type="1" fgLvl="100" fgClr="00F2F2F2" bgLvl="0" bgClr="00000000"/>
          </ext>
        </extLst>
      </patternFill>
    </fill>
    <fill>
      <patternFill patternType="solid">
        <fgColor rgb="FFA5A5A5"/>
        <bgColor rgb="FFFFFFFF"/>
        <extLst>
          <ext uri="smNativeData">
            <pm:shade xmlns:pm="smNativeData" id="1596362336" type="1" fgLvl="100" fgClr="00A5A5A5" bgLvl="0" bgClr="00000000"/>
          </ext>
        </extLst>
      </patternFill>
    </fill>
    <fill>
      <patternFill patternType="none"/>
    </fill>
    <fill>
      <patternFill patternType="solid">
        <fgColor rgb="FFC6EFCE"/>
        <bgColor rgb="FFFFFFFF"/>
        <extLst>
          <ext uri="smNativeData">
            <pm:shade xmlns:pm="smNativeData" id="1596362336" type="1" fgLvl="100" fgClr="00C6EFCE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596362336" type="1" fgLvl="100" fgClr="00D7E3BB" bgLvl="0" bgClr="00000000"/>
          </ext>
        </extLst>
      </patternFill>
    </fill>
    <fill>
      <patternFill patternType="solid">
        <fgColor rgb="FFFFC7CE"/>
        <bgColor rgb="FFFFFFFF"/>
        <extLst>
          <ext uri="smNativeData">
            <pm:shade xmlns:pm="smNativeData" id="1596362336" type="1" fgLvl="100" fgClr="00FFC7CE" bgLvl="0" bgClr="00000000"/>
          </ext>
        </extLst>
      </patternFill>
    </fill>
    <fill>
      <patternFill patternType="solid">
        <fgColor rgb="FFFABF8F"/>
        <bgColor rgb="FFFFFFFF"/>
        <extLst>
          <ext uri="smNativeData">
            <pm:shade xmlns:pm="smNativeData" id="1596362336" type="1" fgLvl="100" fgClr="00FABF8F" bgLvl="0" bgClr="00000000"/>
          </ext>
        </extLst>
      </patternFill>
    </fill>
    <fill>
      <patternFill patternType="solid">
        <fgColor rgb="FFFFEB9C"/>
        <bgColor rgb="FFFFFFFF"/>
        <extLst>
          <ext uri="smNativeData">
            <pm:shade xmlns:pm="smNativeData" id="1596362336" type="1" fgLvl="100" fgClr="00FFEB9C" bgLvl="0" bgClr="00000000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596362336" type="1" fgLvl="100" fgClr="004F81BD" bgLvl="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596362336" type="1" fgLvl="100" fgClr="00DCE6F1" bgLvl="0" bgClr="00000000"/>
          </ext>
        </extLst>
      </patternFill>
    </fill>
    <fill>
      <patternFill patternType="solid">
        <fgColor rgb="FFB8CCE4"/>
        <bgColor rgb="FFFFFFFF"/>
        <extLst>
          <ext uri="smNativeData">
            <pm:shade xmlns:pm="smNativeData" id="1596362336" type="1" fgLvl="100" fgClr="00B8CCE4" bgLvl="0" bgClr="00000000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596362336" type="1" fgLvl="100" fgClr="00DAEEF3" bgLvl="0" bgClr="00000000"/>
          </ext>
        </extLst>
      </patternFill>
    </fill>
    <fill>
      <patternFill patternType="solid">
        <fgColor rgb="FF95B3D7"/>
        <bgColor rgb="FFFFFFFF"/>
        <extLst>
          <ext uri="smNativeData">
            <pm:shade xmlns:pm="smNativeData" id="1596362336" type="1" fgLvl="100" fgClr="0095B3D7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596362336" type="1" fgLvl="100" fgClr="00F2DCDB" bgLvl="0" bgClr="00000000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596362336" type="1" fgLvl="100" fgClr="00FDE9D9" bgLvl="0" bgClr="00000000"/>
          </ext>
        </extLst>
      </patternFill>
    </fill>
    <fill>
      <patternFill patternType="solid">
        <fgColor rgb="FFDA9694"/>
        <bgColor rgb="FFFFFFFF"/>
        <extLst>
          <ext uri="smNativeData">
            <pm:shade xmlns:pm="smNativeData" id="1596362336" type="1" fgLvl="100" fgClr="00DA9694" bgLvl="0" bgClr="00000000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596362336" type="1" fgLvl="100" fgClr="009BBB59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596362336" type="1" fgLvl="100" fgClr="00EBF1DC" bgLvl="0" bgClr="00000000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596362336" type="1" fgLvl="100" fgClr="00C2D69A" bgLvl="0" bgClr="00000000"/>
          </ext>
        </extLst>
      </patternFill>
    </fill>
    <fill>
      <patternFill patternType="solid">
        <fgColor rgb="FFE4DFEC"/>
        <bgColor rgb="FFFFFFFF"/>
        <extLst>
          <ext uri="smNativeData">
            <pm:shade xmlns:pm="smNativeData" id="1596362336" type="1" fgLvl="100" fgClr="00E4DFEC" bgLvl="0" bgClr="00000000"/>
          </ext>
        </extLst>
      </patternFill>
    </fill>
    <fill>
      <patternFill patternType="solid">
        <fgColor rgb="FFB1A0C7"/>
        <bgColor rgb="FFFFFFFF"/>
        <extLst>
          <ext uri="smNativeData">
            <pm:shade xmlns:pm="smNativeData" id="1596362336" type="1" fgLvl="100" fgClr="00B1A0C7" bgLvl="0" bgClr="00000000"/>
          </ext>
        </extLst>
      </patternFill>
    </fill>
    <fill>
      <patternFill patternType="solid">
        <fgColor rgb="FFB7DEE8"/>
        <bgColor rgb="FFFFFFFF"/>
        <extLst>
          <ext uri="smNativeData">
            <pm:shade xmlns:pm="smNativeData" id="1596362336" type="1" fgLvl="100" fgClr="00B7DEE8" bgLvl="0" bgClr="00000000"/>
          </ext>
        </extLst>
      </patternFill>
    </fill>
    <fill>
      <patternFill patternType="solid">
        <fgColor rgb="FF92CDDC"/>
        <bgColor rgb="FFFFFFFF"/>
        <extLst>
          <ext uri="smNativeData">
            <pm:shade xmlns:pm="smNativeData" id="1596362336" type="1" fgLvl="100" fgClr="0092CDDC" bgLvl="0" bgClr="00000000"/>
          </ext>
        </extLst>
      </patternFill>
    </fill>
    <fill>
      <patternFill patternType="solid">
        <fgColor rgb="FFF79646"/>
        <bgColor rgb="FFFFFFFF"/>
        <extLst>
          <ext uri="smNativeData">
            <pm:shade xmlns:pm="smNativeData" id="1596362336" type="1" fgLvl="100" fgClr="00F79646" bgLvl="0" bgClr="00000000"/>
          </ext>
        </extLst>
      </patternFill>
    </fill>
    <fill>
      <patternFill patternType="solid">
        <fgColor rgb="FFFCD5B4"/>
        <bgColor rgb="FFFFFFFF"/>
        <extLst>
          <ext uri="smNativeData">
            <pm:shade xmlns:pm="smNativeData" id="1596362336" type="1" fgLvl="100" fgClr="00FCD5B4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96362336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0000"/>
        <bgColor rgb="FFFFFFFF"/>
        <extLst>
          <ext uri="smNativeData">
            <pm:shade xmlns:pm="smNativeData" id="1596362336" type="1" fgLvl="100" fgClr="00000000" bgLvl="100" bgClr="00FFFFFF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596362336" type="1" fgLvl="100" fgClr="00000000" bgLvl="10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000000"/>
        <bgColor rgb="FFFFFFFF"/>
        <extLst>
          <ext uri="smNativeData">
            <pm:shade xmlns:pm="smNativeData" id="1596362336" type="1" fgLvl="100" fgClr="00000000" bgLvl="100" bgClr="00FFFFFF"/>
          </ext>
        </extLst>
      </patternFill>
    </fill>
  </fills>
  <borders count="9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4F81BD"/>
      </bottom>
      <extLst>
        <ext uri="smNativeData">
          <pm:border xmlns:pm="smNativeData" id="1596362336">
            <pm:line position="bottom" type="1" style="0" width="30" dist="20" width2="20" rgb="4F81BD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96362336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extLst>
        <ext uri="smNativeData">
          <pm:border xmlns:pm="smNativeData" id="1596362336">
            <pm:line position="top" type="1" style="0" width="20" dist="20" width2="20" rgb="B2B2B2"/>
            <pm:line position="bottom" type="1" style="0" width="20" dist="20" width2="20" rgb="B2B2B2"/>
            <pm:line position="left" type="1" style="0" width="20" dist="20" width2="20" rgb="B2B2B2"/>
            <pm:line position="right" type="1" style="0" width="20" dist="20" width2="20" rgb="B2B2B2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A6BEDD"/>
      </bottom>
      <extLst>
        <ext uri="smNativeData">
          <pm:border xmlns:pm="smNativeData" id="1596362336">
            <pm:line position="bottom" type="1" style="0" width="30" dist="20" width2="20" rgb="A6BEDD"/>
          </pm:border>
        </ext>
      </extLst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extLst>
        <ext uri="smNativeData">
          <pm:border xmlns:pm="smNativeData" id="1596362336">
            <pm:line position="top" type="1" style="0" width="20" dist="20" width2="20" rgb="3F3F3F"/>
            <pm:line position="bottom" type="1" style="0" width="20" dist="20" width2="20" rgb="3F3F3F"/>
            <pm:line position="left" type="1" style="0" width="20" dist="20" width2="20" rgb="3F3F3F"/>
            <pm:line position="right" type="1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thin">
        <color rgb="FF4F81BD"/>
      </top>
      <bottom style="double">
        <color rgb="FF4F81BD"/>
      </bottom>
      <extLst>
        <ext uri="smNativeData">
          <pm:border xmlns:pm="smNativeData" id="1596362336">
            <pm:line position="top" type="1" style="0" width="20" dist="20" width2="20" rgb="4F81BD"/>
            <pm:line position="bottom" type="2" style="0" width="20" dist="20" width2="20" rgb="4F81BD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96362336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extLst>
        <ext uri="smNativeData">
          <pm:border xmlns:pm="smNativeData" id="1596362336">
            <pm:line position="top" type="2" style="0" width="20" dist="20" width2="20" rgb="3F3F3F"/>
            <pm:line position="bottom" type="2" style="0" width="20" dist="20" width2="20" rgb="3F3F3F"/>
            <pm:line position="left" type="2" style="0" width="20" dist="20" width2="20" rgb="3F3F3F"/>
            <pm:line position="right" type="2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8001"/>
      </bottom>
      <extLst>
        <ext uri="smNativeData">
          <pm:border xmlns:pm="smNativeData" id="1596362336">
            <pm:line position="bottom" type="2" style="0" width="20" dist="20" width2="20" rgb="FF8001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362336"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362336"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362336"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</borders>
  <cellStyleXfs count="49">
    <xf numFmtId="0" fontId="0" fillId="0" borderId="0" applyNumberFormat="1" applyFont="1" applyFill="1" applyBorder="1" applyAlignment="1" applyProtection="1"/>
    <xf numFmtId="0" fontId="15" fillId="2" borderId="1" applyNumberFormat="0" applyFont="1" applyFill="0" applyBorder="1" applyAlignment="0" applyProtection="0">
      <alignment vertical="center"/>
    </xf>
    <xf numFmtId="167" fontId="3" fillId="0" borderId="0" applyNumberFormat="1" applyFont="0" applyFill="0" applyBorder="0" applyAlignment="0" applyProtection="0">
      <alignment vertical="center"/>
    </xf>
    <xf numFmtId="0" fontId="3" fillId="3" borderId="2" applyNumberFormat="0" applyFont="1" applyFill="1" applyBorder="0" applyAlignment="0" applyProtection="0">
      <alignment vertical="center"/>
    </xf>
    <xf numFmtId="0" fontId="2" fillId="0" borderId="0" applyNumberFormat="0" applyFont="1" applyFill="0" applyBorder="0" applyAlignment="0" applyProtection="0">
      <alignment vertical="center"/>
    </xf>
    <xf numFmtId="0" fontId="7" fillId="4" borderId="3" applyNumberFormat="0" applyFont="1" applyFill="1" applyBorder="0" applyAlignment="0" applyProtection="0">
      <alignment vertical="center"/>
    </xf>
    <xf numFmtId="165" fontId="3" fillId="0" borderId="0" applyNumberFormat="1" applyFont="0" applyFill="0" applyBorder="0" applyAlignment="0" applyProtection="0">
      <alignment vertical="center"/>
    </xf>
    <xf numFmtId="9" fontId="3" fillId="0" borderId="0" applyNumberFormat="1" applyFont="0" applyFill="0" applyBorder="0" applyAlignment="0" applyProtection="0">
      <alignment vertical="center"/>
    </xf>
    <xf numFmtId="0" fontId="7" fillId="5" borderId="4" applyNumberFormat="0" applyFont="1" applyFill="1" applyBorder="0" applyAlignment="0" applyProtection="0">
      <alignment vertical="center"/>
    </xf>
    <xf numFmtId="166" fontId="3" fillId="0" borderId="0" applyNumberFormat="1" applyFont="0" applyFill="0" applyBorder="0" applyAlignment="0" applyProtection="0">
      <alignment vertical="center"/>
    </xf>
    <xf numFmtId="0" fontId="14" fillId="6" borderId="5" applyNumberFormat="0" applyFont="1" applyFill="1" applyBorder="1" applyAlignment="0" applyProtection="0">
      <alignment vertical="center"/>
    </xf>
    <xf numFmtId="0" fontId="3" fillId="7" borderId="6" applyNumberFormat="0" applyFont="0" applyFill="1" applyBorder="1" applyAlignment="0" applyProtection="0">
      <alignment vertical="center"/>
    </xf>
    <xf numFmtId="164" fontId="3" fillId="0" borderId="0" applyNumberFormat="1" applyFont="0" applyFill="0" applyBorder="0" applyAlignment="0" applyProtection="0">
      <alignment vertical="center"/>
    </xf>
    <xf numFmtId="0" fontId="4" fillId="0" borderId="0" applyNumberFormat="0" applyFont="1" applyFill="0" applyBorder="0" applyAlignment="0" applyProtection="0">
      <alignment vertical="center"/>
    </xf>
    <xf numFmtId="0" fontId="11" fillId="0" borderId="0" applyNumberFormat="0" applyFont="1" applyFill="0" applyBorder="0" applyAlignment="0" applyProtection="0">
      <alignment vertical="center"/>
    </xf>
    <xf numFmtId="0" fontId="7" fillId="8" borderId="7" applyNumberFormat="0" applyFont="1" applyFill="1" applyBorder="0" applyAlignment="0" applyProtection="0">
      <alignment vertical="center"/>
    </xf>
    <xf numFmtId="0" fontId="13" fillId="0" borderId="0" applyNumberFormat="0" applyFont="1" applyFill="0" applyBorder="0" applyAlignment="0" applyProtection="0">
      <alignment vertical="center"/>
    </xf>
    <xf numFmtId="0" fontId="6" fillId="0" borderId="0" applyNumberFormat="0" applyFont="1" applyFill="0" applyBorder="0" applyAlignment="0" applyProtection="0">
      <alignment vertical="center"/>
    </xf>
    <xf numFmtId="0" fontId="10" fillId="2" borderId="1" applyNumberFormat="0" applyFont="1" applyFill="0" applyBorder="1" applyAlignment="0" applyProtection="0">
      <alignment vertical="center"/>
    </xf>
    <xf numFmtId="0" fontId="5" fillId="9" borderId="8" applyNumberFormat="0" applyFont="1" applyFill="0" applyBorder="1" applyAlignment="0" applyProtection="0">
      <alignment vertical="center"/>
    </xf>
    <xf numFmtId="0" fontId="5" fillId="0" borderId="0" applyNumberFormat="0" applyFont="1" applyFill="0" applyBorder="0" applyAlignment="0" applyProtection="0">
      <alignment vertical="center"/>
    </xf>
    <xf numFmtId="0" fontId="9" fillId="10" borderId="9" applyNumberFormat="0" applyFont="1" applyFill="1" applyBorder="1" applyAlignment="0" applyProtection="0">
      <alignment vertical="center"/>
    </xf>
    <xf numFmtId="0" fontId="3" fillId="11" borderId="10" applyNumberFormat="0" applyFont="1" applyFill="1" applyBorder="0" applyAlignment="0" applyProtection="0">
      <alignment vertical="center"/>
    </xf>
    <xf numFmtId="0" fontId="20" fillId="12" borderId="11" applyNumberFormat="0" applyFont="1" applyFill="0" applyBorder="1" applyAlignment="0" applyProtection="0">
      <alignment vertical="center"/>
    </xf>
    <xf numFmtId="0" fontId="17" fillId="13" borderId="12" applyNumberFormat="0" applyFont="1" applyFill="1" applyBorder="1" applyAlignment="0" applyProtection="0">
      <alignment vertical="center"/>
    </xf>
    <xf numFmtId="0" fontId="16" fillId="14" borderId="13" applyNumberFormat="0" applyFont="1" applyFill="1" applyBorder="1" applyAlignment="0" applyProtection="0">
      <alignment vertical="center"/>
    </xf>
    <xf numFmtId="0" fontId="18" fillId="15" borderId="14" applyNumberFormat="0" applyFont="1" applyFill="0" applyBorder="1" applyAlignment="0" applyProtection="0">
      <alignment vertical="center"/>
    </xf>
    <xf numFmtId="0" fontId="8" fillId="16" borderId="15" applyNumberFormat="0" applyFont="1" applyFill="1" applyBorder="0" applyAlignment="0" applyProtection="0">
      <alignment vertical="center"/>
    </xf>
    <xf numFmtId="0" fontId="3" fillId="17" borderId="16" applyNumberFormat="0" applyFont="1" applyFill="1" applyBorder="0" applyAlignment="0" applyProtection="0">
      <alignment vertical="center"/>
    </xf>
    <xf numFmtId="0" fontId="19" fillId="18" borderId="17" applyNumberFormat="0" applyFont="1" applyFill="1" applyBorder="0" applyAlignment="0" applyProtection="0">
      <alignment vertical="center"/>
    </xf>
    <xf numFmtId="0" fontId="7" fillId="19" borderId="18" applyNumberFormat="0" applyFont="1" applyFill="1" applyBorder="0" applyAlignment="0" applyProtection="0">
      <alignment vertical="center"/>
    </xf>
    <xf numFmtId="0" fontId="12" fillId="20" borderId="19" applyNumberFormat="0" applyFont="1" applyFill="1" applyBorder="0" applyAlignment="0" applyProtection="0">
      <alignment vertical="center"/>
    </xf>
    <xf numFmtId="0" fontId="7" fillId="21" borderId="20" applyNumberFormat="0" applyFont="1" applyFill="1" applyBorder="0" applyAlignment="0" applyProtection="0">
      <alignment vertical="center"/>
    </xf>
    <xf numFmtId="0" fontId="3" fillId="22" borderId="21" applyNumberFormat="0" applyFont="1" applyFill="1" applyBorder="0" applyAlignment="0" applyProtection="0">
      <alignment vertical="center"/>
    </xf>
    <xf numFmtId="0" fontId="3" fillId="23" borderId="22" applyNumberFormat="0" applyFont="1" applyFill="1" applyBorder="0" applyAlignment="0" applyProtection="0">
      <alignment vertical="center"/>
    </xf>
    <xf numFmtId="0" fontId="3" fillId="24" borderId="23" applyNumberFormat="0" applyFont="1" applyFill="1" applyBorder="0" applyAlignment="0" applyProtection="0">
      <alignment vertical="center"/>
    </xf>
    <xf numFmtId="0" fontId="7" fillId="25" borderId="24" applyNumberFormat="0" applyFont="1" applyFill="1" applyBorder="0" applyAlignment="0" applyProtection="0">
      <alignment vertical="center"/>
    </xf>
    <xf numFmtId="0" fontId="3" fillId="26" borderId="25" applyNumberFormat="0" applyFont="1" applyFill="1" applyBorder="0" applyAlignment="0" applyProtection="0">
      <alignment vertical="center"/>
    </xf>
    <xf numFmtId="0" fontId="3" fillId="27" borderId="26" applyNumberFormat="0" applyFont="1" applyFill="1" applyBorder="0" applyAlignment="0" applyProtection="0">
      <alignment vertical="center"/>
    </xf>
    <xf numFmtId="0" fontId="7" fillId="28" borderId="27" applyNumberFormat="0" applyFont="1" applyFill="1" applyBorder="0" applyAlignment="0" applyProtection="0">
      <alignment vertical="center"/>
    </xf>
    <xf numFmtId="0" fontId="7" fillId="29" borderId="28" applyNumberFormat="0" applyFont="1" applyFill="1" applyBorder="0" applyAlignment="0" applyProtection="0">
      <alignment vertical="center"/>
    </xf>
    <xf numFmtId="0" fontId="3" fillId="30" borderId="29" applyNumberFormat="0" applyFont="1" applyFill="1" applyBorder="0" applyAlignment="0" applyProtection="0">
      <alignment vertical="center"/>
    </xf>
    <xf numFmtId="0" fontId="7" fillId="31" borderId="30" applyNumberFormat="0" applyFont="1" applyFill="1" applyBorder="0" applyAlignment="0" applyProtection="0">
      <alignment vertical="center"/>
    </xf>
    <xf numFmtId="0" fontId="3" fillId="32" borderId="31" applyNumberFormat="0" applyFont="1" applyFill="1" applyBorder="0" applyAlignment="0" applyProtection="0">
      <alignment vertical="center"/>
    </xf>
    <xf numFmtId="0" fontId="7" fillId="33" borderId="32" applyNumberFormat="0" applyFont="1" applyFill="1" applyBorder="0" applyAlignment="0" applyProtection="0">
      <alignment vertical="center"/>
    </xf>
    <xf numFmtId="0" fontId="3" fillId="34" borderId="33" applyNumberFormat="0" applyFont="1" applyFill="1" applyBorder="0" applyAlignment="0" applyProtection="0">
      <alignment vertical="center"/>
    </xf>
    <xf numFmtId="0" fontId="7" fillId="35" borderId="34" applyNumberFormat="0" applyFont="1" applyFill="1" applyBorder="0" applyAlignment="0" applyProtection="0">
      <alignment vertical="center"/>
    </xf>
    <xf numFmtId="0" fontId="7" fillId="36" borderId="35" applyNumberFormat="0" applyFont="1" applyFill="1" applyBorder="0" applyAlignment="0" applyProtection="0">
      <alignment vertical="center"/>
    </xf>
    <xf numFmtId="0" fontId="3" fillId="37" borderId="36" applyNumberFormat="0" applyFont="1" applyFill="1" applyBorder="0" applyAlignment="0" applyProtection="0">
      <alignment vertical="center"/>
    </xf>
  </cellStyleXfs>
  <cellXfs count="114">
    <xf numFmtId="0" fontId="0" fillId="0" borderId="0" xfId="0"/>
    <xf numFmtId="0" fontId="15" fillId="0" borderId="1" xfId="1">
      <alignment vertical="center"/>
    </xf>
    <xf numFmtId="167" fontId="3" fillId="0" borderId="0" xfId="2">
      <alignment vertical="center"/>
    </xf>
    <xf numFmtId="0" fontId="3" fillId="3" borderId="2" xfId="3">
      <alignment vertical="center"/>
    </xf>
    <xf numFmtId="0" fontId="2" fillId="0" borderId="0" xfId="4">
      <alignment vertical="center"/>
    </xf>
    <xf numFmtId="0" fontId="7" fillId="4" borderId="3" xfId="5">
      <alignment vertical="center"/>
    </xf>
    <xf numFmtId="165" fontId="3" fillId="0" borderId="0" xfId="6">
      <alignment vertical="center"/>
    </xf>
    <xf numFmtId="9" fontId="3" fillId="0" borderId="0" xfId="7">
      <alignment vertical="center"/>
    </xf>
    <xf numFmtId="0" fontId="7" fillId="5" borderId="4" xfId="8">
      <alignment vertical="center"/>
    </xf>
    <xf numFmtId="166" fontId="3" fillId="0" borderId="0" xfId="9">
      <alignment vertical="center"/>
    </xf>
    <xf numFmtId="0" fontId="14" fillId="6" borderId="5" xfId="10">
      <alignment vertical="center"/>
    </xf>
    <xf numFmtId="0" fontId="3" fillId="7" borderId="6" xfId="11">
      <alignment vertical="center"/>
    </xf>
    <xf numFmtId="164" fontId="3" fillId="0" borderId="0" xfId="12">
      <alignment vertical="center"/>
    </xf>
    <xf numFmtId="0" fontId="4" fillId="0" borderId="0" xfId="13">
      <alignment vertical="center"/>
    </xf>
    <xf numFmtId="0" fontId="11" fillId="0" borderId="0" xfId="14">
      <alignment vertical="center"/>
    </xf>
    <xf numFmtId="0" fontId="7" fillId="8" borderId="7" xfId="15">
      <alignment vertical="center"/>
    </xf>
    <xf numFmtId="0" fontId="13" fillId="0" borderId="0" xfId="16">
      <alignment vertical="center"/>
    </xf>
    <xf numFmtId="0" fontId="6" fillId="0" borderId="0" xfId="17">
      <alignment vertical="center"/>
    </xf>
    <xf numFmtId="0" fontId="10" fillId="0" borderId="1" xfId="18">
      <alignment vertical="center"/>
    </xf>
    <xf numFmtId="0" fontId="5" fillId="0" borderId="8" xfId="19">
      <alignment vertical="center"/>
    </xf>
    <xf numFmtId="0" fontId="5" fillId="0" borderId="0" xfId="20">
      <alignment vertical="center"/>
    </xf>
    <xf numFmtId="0" fontId="9" fillId="10" borderId="9" xfId="21">
      <alignment vertical="center"/>
    </xf>
    <xf numFmtId="0" fontId="3" fillId="11" borderId="10" xfId="22">
      <alignment vertical="center"/>
    </xf>
    <xf numFmtId="0" fontId="20" fillId="0" borderId="11" xfId="23">
      <alignment vertical="center"/>
    </xf>
    <xf numFmtId="0" fontId="17" fillId="13" borderId="12" xfId="24">
      <alignment vertical="center"/>
    </xf>
    <xf numFmtId="0" fontId="16" fillId="14" borderId="13" xfId="25">
      <alignment vertical="center"/>
    </xf>
    <xf numFmtId="0" fontId="18" fillId="0" borderId="14" xfId="26">
      <alignment vertical="center"/>
    </xf>
    <xf numFmtId="0" fontId="8" fillId="16" borderId="15" xfId="27">
      <alignment vertical="center"/>
    </xf>
    <xf numFmtId="0" fontId="3" fillId="17" borderId="16" xfId="28">
      <alignment vertical="center"/>
    </xf>
    <xf numFmtId="0" fontId="19" fillId="18" borderId="17" xfId="29">
      <alignment vertical="center"/>
    </xf>
    <xf numFmtId="0" fontId="7" fillId="19" borderId="18" xfId="30">
      <alignment vertical="center"/>
    </xf>
    <xf numFmtId="0" fontId="12" fillId="20" borderId="19" xfId="31">
      <alignment vertical="center"/>
    </xf>
    <xf numFmtId="0" fontId="7" fillId="21" borderId="20" xfId="32">
      <alignment vertical="center"/>
    </xf>
    <xf numFmtId="0" fontId="3" fillId="22" borderId="21" xfId="33">
      <alignment vertical="center"/>
    </xf>
    <xf numFmtId="0" fontId="3" fillId="23" borderId="22" xfId="34">
      <alignment vertical="center"/>
    </xf>
    <xf numFmtId="0" fontId="3" fillId="24" borderId="23" xfId="35">
      <alignment vertical="center"/>
    </xf>
    <xf numFmtId="0" fontId="7" fillId="25" borderId="24" xfId="36">
      <alignment vertical="center"/>
    </xf>
    <xf numFmtId="0" fontId="3" fillId="26" borderId="25" xfId="37">
      <alignment vertical="center"/>
    </xf>
    <xf numFmtId="0" fontId="3" fillId="27" borderId="26" xfId="38">
      <alignment vertical="center"/>
    </xf>
    <xf numFmtId="0" fontId="7" fillId="28" borderId="27" xfId="39">
      <alignment vertical="center"/>
    </xf>
    <xf numFmtId="0" fontId="7" fillId="29" borderId="28" xfId="40">
      <alignment vertical="center"/>
    </xf>
    <xf numFmtId="0" fontId="3" fillId="30" borderId="29" xfId="41">
      <alignment vertical="center"/>
    </xf>
    <xf numFmtId="0" fontId="7" fillId="31" borderId="30" xfId="42">
      <alignment vertical="center"/>
    </xf>
    <xf numFmtId="0" fontId="3" fillId="32" borderId="31" xfId="43">
      <alignment vertical="center"/>
    </xf>
    <xf numFmtId="0" fontId="7" fillId="33" borderId="32" xfId="44">
      <alignment vertical="center"/>
    </xf>
    <xf numFmtId="0" fontId="3" fillId="34" borderId="33" xfId="45">
      <alignment vertical="center"/>
    </xf>
    <xf numFmtId="0" fontId="7" fillId="35" borderId="34" xfId="46">
      <alignment vertical="center"/>
    </xf>
    <xf numFmtId="0" fontId="7" fillId="36" borderId="35" xfId="47">
      <alignment vertical="center"/>
    </xf>
    <xf numFmtId="0" fontId="3" fillId="37" borderId="36" xfId="48">
      <alignment vertical="center"/>
    </xf>
    <xf numFmtId="0" fontId="0" fillId="0" borderId="37" xfId="0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wrapText="1"/>
    </xf>
    <xf numFmtId="0" fontId="1" fillId="0" borderId="4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7" xfId="0" applyFill="1" applyBorder="1" applyAlignment="1">
      <alignment horizontal="center" wrapText="1"/>
    </xf>
    <xf numFmtId="1" fontId="1" fillId="0" borderId="37" xfId="0" applyNumberFormat="1" applyFont="1" applyFill="1" applyBorder="1" applyAlignment="1">
      <alignment horizontal="center" vertical="top"/>
    </xf>
    <xf numFmtId="0" fontId="1" fillId="0" borderId="39" xfId="0" applyFont="1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left" wrapText="1"/>
    </xf>
    <xf numFmtId="0" fontId="22" fillId="0" borderId="38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left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3" fillId="0" borderId="37" xfId="0" applyFont="1" applyFill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24" fillId="0" borderId="42" xfId="0" applyFont="1" applyFill="1" applyBorder="1" applyAlignment="1">
      <alignment horizontal="center" wrapText="1"/>
    </xf>
    <xf numFmtId="0" fontId="0" fillId="0" borderId="43" xfId="0" applyFill="1" applyBorder="1" applyAlignment="1">
      <alignment horizontal="center" wrapText="1"/>
    </xf>
    <xf numFmtId="0" fontId="24" fillId="0" borderId="44" xfId="0" applyFont="1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24" fillId="0" borderId="46" xfId="0" applyFont="1" applyFill="1" applyBorder="1" applyAlignment="1">
      <alignment horizontal="center" wrapText="1"/>
    </xf>
    <xf numFmtId="0" fontId="0" fillId="0" borderId="47" xfId="0" applyFill="1" applyBorder="1" applyAlignment="1">
      <alignment horizontal="center" wrapText="1"/>
    </xf>
    <xf numFmtId="0" fontId="0" fillId="0" borderId="48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49" xfId="0" applyFill="1" applyBorder="1" applyAlignment="1">
      <alignment wrapText="1"/>
    </xf>
    <xf numFmtId="0" fontId="0" fillId="0" borderId="49" xfId="0" applyFill="1" applyBorder="1"/>
    <xf numFmtId="0" fontId="0" fillId="0" borderId="52" xfId="0" applyFill="1" applyBorder="1"/>
    <xf numFmtId="0" fontId="0" fillId="0" borderId="53" xfId="0" applyBorder="1"/>
    <xf numFmtId="0" fontId="0" fillId="0" borderId="54" xfId="0" applyFill="1" applyBorder="1"/>
    <xf numFmtId="0" fontId="0" fillId="0" borderId="48" xfId="0" applyFill="1" applyBorder="1"/>
    <xf numFmtId="0" fontId="0" fillId="0" borderId="55" xfId="0" applyFill="1" applyBorder="1"/>
    <xf numFmtId="0" fontId="0" fillId="0" borderId="56" xfId="0" applyFill="1" applyBorder="1"/>
    <xf numFmtId="0" fontId="0" fillId="0" borderId="37" xfId="0" applyFill="1" applyBorder="1"/>
    <xf numFmtId="0" fontId="0" fillId="0" borderId="60" xfId="0" applyFill="1" applyBorder="1"/>
    <xf numFmtId="0" fontId="0" fillId="0" borderId="64" xfId="0" applyFill="1" applyBorder="1"/>
    <xf numFmtId="0" fontId="0" fillId="0" borderId="65" xfId="0" applyFill="1" applyBorder="1"/>
    <xf numFmtId="0" fontId="0" fillId="0" borderId="66" xfId="0" applyBorder="1"/>
    <xf numFmtId="0" fontId="0" fillId="0" borderId="80" xfId="0" applyBorder="1"/>
    <xf numFmtId="0" fontId="0" fillId="0" borderId="81" xfId="0" applyFill="1" applyBorder="1"/>
    <xf numFmtId="0" fontId="0" fillId="0" borderId="68" xfId="0" applyBorder="1"/>
    <xf numFmtId="0" fontId="0" fillId="0" borderId="89" xfId="0" applyFill="1" applyBorder="1"/>
    <xf numFmtId="0" fontId="0" fillId="0" borderId="39" xfId="0" applyFill="1" applyBorder="1"/>
    <xf numFmtId="0" fontId="0" fillId="0" borderId="41" xfId="0" applyFill="1" applyBorder="1"/>
    <xf numFmtId="0" fontId="0" fillId="0" borderId="0" xfId="0"/>
    <xf numFmtId="0" fontId="0" fillId="94" borderId="93" xfId="0" applyFill="1" applyBorder="1"/>
    <xf numFmtId="0" fontId="0" fillId="0" borderId="40" xfId="0" applyFill="1" applyBorder="1"/>
    <xf numFmtId="0" fontId="0" fillId="0" borderId="95" xfId="0" applyFill="1" applyBorder="1"/>
    <xf numFmtId="0" fontId="0" fillId="0" borderId="84" xfId="0" applyFill="1" applyBorder="1"/>
    <xf numFmtId="0" fontId="0" fillId="0" borderId="88" xfId="0" applyFill="1" applyBorder="1"/>
    <xf numFmtId="0" fontId="0" fillId="0" borderId="38" xfId="0" applyFill="1" applyBorder="1"/>
    <xf numFmtId="0" fontId="0" fillId="0" borderId="91" xfId="0" applyFill="1" applyBorder="1"/>
    <xf numFmtId="0" fontId="0" fillId="0" borderId="43" xfId="0" applyFill="1" applyBorder="1"/>
    <xf numFmtId="0" fontId="0" fillId="0" borderId="96" xfId="0" applyFill="1" applyBorder="1"/>
    <xf numFmtId="0" fontId="0" fillId="0" borderId="70" xfId="0" applyBorder="1"/>
    <xf numFmtId="0" fontId="0" fillId="0" borderId="77" xfId="0" applyBorder="1"/>
    <xf numFmtId="0" fontId="0" fillId="0" borderId="76" xfId="0" applyBorder="1"/>
    <xf numFmtId="0" fontId="0" fillId="0" borderId="87" xfId="0" applyFill="1" applyBorder="1"/>
    <xf numFmtId="0" fontId="0" fillId="98" borderId="97" xfId="0" applyFill="1" applyBorder="1"/>
  </cellXfs>
  <cellStyles count="49">
    <cellStyle name="Normal" xfId="0" builtinId="0" customBuiltin="1"/>
    <cellStyle name="Heading 1" xfId="1" builtinId="16" customBuiltin="1"/>
    <cellStyle name="Comma" xfId="2" builtinId="3" customBuiltin="1"/>
    <cellStyle name="40% - Accent4" xfId="3" builtinId="43" customBuiltin="1"/>
    <cellStyle name="Followed Hyperlink" xfId="4" builtinId="9" customBuiltin="1"/>
    <cellStyle name="Accent2" xfId="5" builtinId="33" customBuiltin="1"/>
    <cellStyle name="Currency" xfId="6" builtinId="4" customBuiltin="1"/>
    <cellStyle name="Percent" xfId="7" builtinId="5" customBuiltin="1"/>
    <cellStyle name="Accent4" xfId="8" builtinId="41" customBuiltin="1"/>
    <cellStyle name="Comma [0]" xfId="9" builtinId="6" customBuiltin="1"/>
    <cellStyle name="Input" xfId="10" builtinId="20" customBuiltin="1"/>
    <cellStyle name="Note" xfId="11" builtinId="10" customBuiltin="1"/>
    <cellStyle name="Currency [0]" xfId="12" builtinId="7" customBuiltin="1"/>
    <cellStyle name="Hyperlink" xfId="13" builtinId="8" customBuiltin="1"/>
    <cellStyle name="Warning Text" xfId="14" builtinId="11" customBuiltin="1"/>
    <cellStyle name="Accent5" xfId="15" builtinId="45" customBuiltin="1"/>
    <cellStyle name="Title" xfId="16" builtinId="15" customBuiltin="1"/>
    <cellStyle name="Explanatory Text" xfId="17" builtinId="53" customBuiltin="1"/>
    <cellStyle name="Heading 2" xfId="18" builtinId="17" customBuiltin="1"/>
    <cellStyle name="Heading 3" xfId="19" builtinId="18" customBuiltin="1"/>
    <cellStyle name="Heading 4" xfId="20" builtinId="19" customBuiltin="1"/>
    <cellStyle name="Output" xfId="21" builtinId="21" customBuiltin="1"/>
    <cellStyle name="40% - Accent2" xfId="22" builtinId="35" customBuiltin="1"/>
    <cellStyle name="Total" xfId="23" builtinId="25" customBuiltin="1"/>
    <cellStyle name="Calculation" xfId="24" builtinId="22" customBuiltin="1"/>
    <cellStyle name="Check Cell" xfId="25" builtinId="23" customBuiltin="1"/>
    <cellStyle name="Linked Cell" xfId="26" builtinId="24" customBuiltin="1"/>
    <cellStyle name="Good" xfId="27" builtinId="26" customBuiltin="1"/>
    <cellStyle name="40% - Accent3" xfId="28" builtinId="39" customBuiltin="1"/>
    <cellStyle name="Bad" xfId="29" builtinId="27" customBuiltin="1"/>
    <cellStyle name="60% - Accent6" xfId="30" builtinId="52" customBuiltin="1"/>
    <cellStyle name="Neutral" xfId="31" builtinId="28" customBuiltin="1"/>
    <cellStyle name="Accent1" xfId="32" builtinId="29" customBuiltin="1"/>
    <cellStyle name="20% - Accent1" xfId="33" builtinId="30" customBuiltin="1"/>
    <cellStyle name="40% - Accent1" xfId="34" builtinId="31" customBuiltin="1"/>
    <cellStyle name="20% - Accent5" xfId="35" builtinId="46" customBuiltin="1"/>
    <cellStyle name="60% - Accent1" xfId="36" builtinId="32" customBuiltin="1"/>
    <cellStyle name="20% - Accent2" xfId="37" builtinId="34" customBuiltin="1"/>
    <cellStyle name="20% - Accent6" xfId="38" builtinId="50" customBuiltin="1"/>
    <cellStyle name="60% - Accent2" xfId="39" builtinId="36" customBuiltin="1"/>
    <cellStyle name="Accent3" xfId="40" builtinId="37" customBuiltin="1"/>
    <cellStyle name="20% - Accent3" xfId="41" builtinId="38" customBuiltin="1"/>
    <cellStyle name="60% - Accent3" xfId="42" builtinId="40" customBuiltin="1"/>
    <cellStyle name="20% - Accent4" xfId="43" builtinId="42" customBuiltin="1"/>
    <cellStyle name="60% - Accent4" xfId="44" builtinId="44" customBuiltin="1"/>
    <cellStyle name="40% - Accent5" xfId="45" builtinId="47" customBuiltin="1"/>
    <cellStyle name="60% - Accent5" xfId="46" builtinId="48" customBuiltin="1"/>
    <cellStyle name="Accent6" xfId="47" builtinId="49" customBuiltin="1"/>
    <cellStyle name="40% - Accent6" xfId="48" builtinId="51" customBuiltin="1"/>
  </cellStyles>
  <tableStyles count="0"/>
  <extLst>
    <ext uri="smNativeData">
      <pm:charStyles xmlns:pm="smNativeData" id="1596362336" count="1">
        <pm:charStyle name="Normal" fontId="0" Id="1"/>
      </pm:charStyles>
      <pm:colors xmlns:pm="smNativeData" id="1596362336" count="42">
        <pm:color name="Farbe 24" rgb="800080"/>
        <pm:color name="Farbe 25" rgb="1F497D"/>
        <pm:color name="Farbe 26" rgb="006100"/>
        <pm:color name="Farbe 27" rgb="3F3F3F"/>
        <pm:color name="Farbe 28" rgb="9C6500"/>
        <pm:color name="Farbe 29" rgb="3F3F76"/>
        <pm:color name="Farbe 30" rgb="FA7D00"/>
        <pm:color name="Farbe 31" rgb="9C0006"/>
        <pm:color name="Farbe 32" rgb="B7DEE8"/>
        <pm:color name="Farbe 33" rgb="F2DCDB"/>
        <pm:color name="Farbe 34" rgb="DCE6F1"/>
        <pm:color name="Farbe 35" rgb="8064A2"/>
        <pm:color name="Farbe 36" rgb="92CDDC"/>
        <pm:color name="Farbe 37" rgb="FABF8F"/>
        <pm:color name="Farbe 38" rgb="C6EFCE"/>
        <pm:color name="Farbe 39" rgb="F2F2F2"/>
        <pm:color name="Farbe 40" rgb="C0504D"/>
        <pm:color name="Farbe 41" rgb="FDE9D9"/>
        <pm:color name="Farbe 42" rgb="4F81BD"/>
        <pm:color name="Farbe 43" rgb="FFEB9C"/>
        <pm:color name="Farbe 44" rgb="CCC0DA"/>
        <pm:color name="Farbe 45" rgb="F79646"/>
        <pm:color name="Farbe 46" rgb="C2D69A"/>
        <pm:color name="Farbe 47" rgb="9BBB59"/>
        <pm:color name="Farbe 48" rgb="FFFFCC"/>
        <pm:color name="Farbe 49" rgb="FFCC99"/>
        <pm:color name="Farbe 50" rgb="D7E3BB"/>
        <pm:color name="Farbe 51" rgb="A5A5A5"/>
        <pm:color name="Farbe 52" rgb="4BACC6"/>
        <pm:color name="Farbe 53" rgb="E4DFEC"/>
        <pm:color name="Farbe 54" rgb="DA9694"/>
        <pm:color name="Farbe 55" rgb="E6B8B7"/>
        <pm:color name="Farbe 56" rgb="FCD5B4"/>
        <pm:color name="Farbe 57" rgb="B1A0C7"/>
        <pm:color name="Farbe 58" rgb="95B3D7"/>
        <pm:color name="Farbe 59" rgb="FFC7CE"/>
        <pm:color name="Farbe 60" rgb="EBF1DC"/>
        <pm:color name="Farbe 61" rgb="DAEEF3"/>
        <pm:color name="Farbe 62" rgb="B8CCE4"/>
        <pm:color name="Farbe 63" rgb="A6BEDD"/>
        <pm:color name="Farbe 64" rgb="B2B2B2"/>
        <pm:color name="Farbe 65" rgb="FF800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01"/>
  <sheetViews>
    <sheetView tabSelected="1" view="normal" workbookViewId="0">
      <pane ySplit="1" topLeftCell="A309" activePane="bottomLeft" state="frozen"/>
      <selection pane="bottomLeft" activeCell="F364" sqref="F364"/>
    </sheetView>
  </sheetViews>
  <sheetFormatPr defaultRowHeight="13.45"/>
  <cols>
    <col min="1" max="1" width="6.250000" customWidth="1" style="54"/>
    <col min="2" max="2" width="28.440000" customWidth="1"/>
    <col min="3" max="3" width="30.000000" customWidth="1"/>
    <col min="4" max="4" width="16.980000" customWidth="1" style="66"/>
    <col min="5" max="5" width="16.670000" customWidth="1" style="66"/>
    <col min="6" max="6" width="39.500000" customWidth="1"/>
  </cols>
  <sheetData>
    <row r="1" spans="1:6">
      <c r="A1" s="55"/>
      <c r="B1" s="59" t="s">
        <v>0</v>
      </c>
      <c r="C1" s="60" t="s">
        <v>1</v>
      </c>
      <c r="D1" s="67" t="s">
        <v>2</v>
      </c>
      <c r="E1" s="68" t="s">
        <v>3</v>
      </c>
      <c r="F1" s="61" t="s">
        <v>4</v>
      </c>
    </row>
    <row r="2" spans="1:5" ht="14.25" customHeight="1">
      <c r="A2" s="56" t="n">
        <v>1</v>
      </c>
      <c r="B2" s="49" t="s">
        <v>5</v>
      </c>
      <c r="C2" s="50" t="s">
        <v>6</v>
      </c>
      <c r="D2" s="69" t="s">
        <v>7</v>
      </c>
      <c r="E2" s="69" t="s">
        <v>7</v>
      </c>
    </row>
    <row r="3" spans="1:5" ht="14.25" customHeight="1">
      <c r="A3" s="56" t="n">
        <v>2</v>
      </c>
      <c r="B3" s="49" t="s">
        <v>5</v>
      </c>
      <c r="C3" s="50" t="s">
        <v>8</v>
      </c>
      <c r="D3" s="64" t="s">
        <v>7</v>
      </c>
      <c r="E3" s="69" t="s">
        <v>7</v>
      </c>
    </row>
    <row r="4" spans="1:6" ht="14.25" customHeight="1">
      <c r="A4" s="56" t="n">
        <v>3</v>
      </c>
      <c r="B4" s="49" t="s">
        <v>5</v>
      </c>
      <c r="C4" s="50" t="s">
        <v>9</v>
      </c>
      <c r="D4" s="64" t="s">
        <v>10</v>
      </c>
      <c r="E4" s="69" t="s">
        <v>7</v>
      </c>
      <c r="F4" t="s">
        <v>11</v>
      </c>
    </row>
    <row r="5" spans="1:5" ht="14.25" customHeight="1">
      <c r="A5" s="56" t="n">
        <v>4</v>
      </c>
      <c r="B5" s="49" t="s">
        <v>5</v>
      </c>
      <c r="C5" s="50" t="s">
        <v>12</v>
      </c>
      <c r="D5" s="64" t="s">
        <v>13</v>
      </c>
      <c r="E5" s="64" t="s">
        <v>13</v>
      </c>
    </row>
    <row r="6" spans="1:5" ht="14.25" customHeight="1">
      <c r="A6" s="56" t="n">
        <v>5</v>
      </c>
      <c r="B6" s="49" t="s">
        <v>5</v>
      </c>
      <c r="C6" s="50" t="s">
        <v>14</v>
      </c>
      <c r="D6" s="64" t="s">
        <v>15</v>
      </c>
      <c r="E6" s="64" t="s">
        <v>15</v>
      </c>
    </row>
    <row r="7" spans="1:5" ht="14.25" customHeight="1">
      <c r="A7" s="56" t="n">
        <v>6</v>
      </c>
      <c r="B7" s="49" t="s">
        <v>5</v>
      </c>
      <c r="C7" s="50" t="s">
        <v>16</v>
      </c>
      <c r="D7" s="64" t="s">
        <v>17</v>
      </c>
      <c r="E7" s="69" t="s">
        <v>17</v>
      </c>
    </row>
    <row r="8" spans="1:5" ht="14.25" customHeight="1">
      <c r="A8" s="56" t="n">
        <v>7</v>
      </c>
      <c r="B8" s="49" t="s">
        <v>5</v>
      </c>
      <c r="C8" s="50" t="s">
        <v>18</v>
      </c>
      <c r="D8" s="64" t="s">
        <v>19</v>
      </c>
      <c r="E8" s="69" t="s">
        <v>19</v>
      </c>
    </row>
    <row r="9" spans="1:7" ht="14.25" customHeight="1">
      <c r="A9" s="56" t="n">
        <v>8</v>
      </c>
      <c r="B9" s="49" t="s">
        <v>5</v>
      </c>
      <c r="C9" s="50" t="s">
        <v>20</v>
      </c>
      <c r="D9" s="64" t="s">
        <v>21</v>
      </c>
      <c r="E9" s="64" t="s">
        <v>21</v>
      </c>
      <c r="G9" t="s">
        <v>22</v>
      </c>
    </row>
    <row r="10" spans="1:5" ht="14.25" customHeight="1">
      <c r="A10" s="56" t="n">
        <v>9</v>
      </c>
      <c r="B10" s="49" t="s">
        <v>5</v>
      </c>
      <c r="C10" s="50" t="s">
        <v>23</v>
      </c>
      <c r="D10" s="64" t="s">
        <v>24</v>
      </c>
      <c r="E10" s="64" t="s">
        <v>24</v>
      </c>
    </row>
    <row r="11" spans="1:5" ht="14.25" customHeight="1">
      <c r="A11" s="56" t="n">
        <v>10</v>
      </c>
      <c r="B11" s="49" t="s">
        <v>5</v>
      </c>
      <c r="C11" s="50" t="s">
        <v>25</v>
      </c>
      <c r="D11" s="64" t="s">
        <v>26</v>
      </c>
      <c r="E11" s="64" t="s">
        <v>26</v>
      </c>
    </row>
    <row r="12" spans="1:6" ht="14.25" customHeight="1">
      <c r="A12" s="56" t="n">
        <v>11</v>
      </c>
      <c r="B12" s="49" t="s">
        <v>27</v>
      </c>
      <c r="C12" s="50" t="s">
        <v>28</v>
      </c>
      <c r="D12" s="64" t="s">
        <v>29</v>
      </c>
      <c r="E12" s="69" t="s">
        <v>30</v>
      </c>
      <c r="F12" s="63" t="s">
        <v>31</v>
      </c>
    </row>
    <row r="13" spans="1:6" ht="14.25" customHeight="1">
      <c r="A13" s="56" t="n">
        <v>12</v>
      </c>
      <c r="B13" s="49" t="s">
        <v>27</v>
      </c>
      <c r="C13" s="50" t="s">
        <v>32</v>
      </c>
      <c r="D13" s="64" t="s">
        <v>33</v>
      </c>
      <c r="E13" s="69" t="s">
        <v>34</v>
      </c>
      <c r="F13" s="63"/>
    </row>
    <row r="14" spans="1:6" ht="14.25" customHeight="1">
      <c r="A14" s="56" t="n">
        <v>13</v>
      </c>
      <c r="B14" s="49" t="s">
        <v>27</v>
      </c>
      <c r="C14" s="50" t="s">
        <v>35</v>
      </c>
      <c r="D14" s="64" t="s">
        <v>36</v>
      </c>
      <c r="E14" s="64" t="s">
        <v>37</v>
      </c>
      <c r="F14" s="63"/>
    </row>
    <row r="15" spans="1:5" ht="14.25" customHeight="1">
      <c r="A15" s="56" t="n">
        <v>14</v>
      </c>
      <c r="B15" s="49" t="s">
        <v>38</v>
      </c>
      <c r="C15" s="50" t="s">
        <v>6</v>
      </c>
      <c r="D15" s="69" t="s">
        <v>7</v>
      </c>
      <c r="E15" s="69" t="s">
        <v>7</v>
      </c>
    </row>
    <row r="16" spans="1:5" ht="14.25" customHeight="1">
      <c r="A16" s="56" t="n">
        <v>15</v>
      </c>
      <c r="B16" s="49" t="s">
        <v>38</v>
      </c>
      <c r="C16" s="50" t="s">
        <v>8</v>
      </c>
      <c r="D16" s="69" t="s">
        <v>7</v>
      </c>
      <c r="E16" s="69" t="s">
        <v>7</v>
      </c>
    </row>
    <row r="17" spans="1:6" ht="14.25" customHeight="1">
      <c r="A17" s="56" t="n">
        <v>16</v>
      </c>
      <c r="B17" s="49" t="s">
        <v>38</v>
      </c>
      <c r="C17" s="50" t="s">
        <v>9</v>
      </c>
      <c r="D17" s="64" t="s">
        <v>10</v>
      </c>
      <c r="E17" s="69" t="s">
        <v>7</v>
      </c>
      <c r="F17" t="s">
        <v>11</v>
      </c>
    </row>
    <row r="18" spans="1:5" ht="14.25" customHeight="1">
      <c r="A18" s="56" t="n">
        <v>17</v>
      </c>
      <c r="B18" s="49" t="s">
        <v>38</v>
      </c>
      <c r="C18" s="50" t="s">
        <v>12</v>
      </c>
      <c r="D18" s="64" t="s">
        <v>13</v>
      </c>
      <c r="E18" s="64" t="s">
        <v>13</v>
      </c>
    </row>
    <row r="19" spans="1:5" ht="14.25" customHeight="1">
      <c r="A19" s="56" t="n">
        <v>18</v>
      </c>
      <c r="B19" s="49" t="s">
        <v>38</v>
      </c>
      <c r="C19" s="50" t="s">
        <v>14</v>
      </c>
      <c r="D19" s="64" t="s">
        <v>17</v>
      </c>
      <c r="E19" s="69" t="s">
        <v>17</v>
      </c>
    </row>
    <row r="20" spans="1:5" ht="14.25" customHeight="1">
      <c r="A20" s="56" t="n">
        <v>19</v>
      </c>
      <c r="B20" s="49" t="s">
        <v>38</v>
      </c>
      <c r="C20" s="50" t="s">
        <v>16</v>
      </c>
      <c r="D20" s="64" t="s">
        <v>17</v>
      </c>
      <c r="E20" s="69" t="s">
        <v>17</v>
      </c>
    </row>
    <row r="21" spans="1:5" ht="14.25" customHeight="1">
      <c r="A21" s="56" t="n">
        <v>20</v>
      </c>
      <c r="B21" s="49" t="s">
        <v>38</v>
      </c>
      <c r="C21" s="50" t="s">
        <v>18</v>
      </c>
      <c r="D21" s="64" t="s">
        <v>19</v>
      </c>
      <c r="E21" s="69" t="s">
        <v>19</v>
      </c>
    </row>
    <row r="22" spans="1:5" ht="14.25" customHeight="1">
      <c r="A22" s="56" t="n">
        <v>21</v>
      </c>
      <c r="B22" s="49" t="s">
        <v>38</v>
      </c>
      <c r="C22" s="50" t="s">
        <v>39</v>
      </c>
      <c r="D22" s="64" t="s">
        <v>40</v>
      </c>
      <c r="E22" s="64" t="s">
        <v>40</v>
      </c>
    </row>
    <row r="23" spans="1:5" ht="14.25" customHeight="1">
      <c r="A23" s="56" t="n">
        <v>22</v>
      </c>
      <c r="B23" s="49" t="s">
        <v>38</v>
      </c>
      <c r="C23" s="50" t="s">
        <v>41</v>
      </c>
      <c r="D23" s="64" t="s">
        <v>42</v>
      </c>
      <c r="E23" s="64" t="s">
        <v>42</v>
      </c>
    </row>
    <row r="24" spans="1:5" ht="14.25" customHeight="1">
      <c r="A24" s="56" t="n">
        <v>23</v>
      </c>
      <c r="B24" s="49" t="s">
        <v>38</v>
      </c>
      <c r="C24" s="50" t="s">
        <v>20</v>
      </c>
      <c r="D24" s="64" t="s">
        <v>21</v>
      </c>
      <c r="E24" s="64" t="s">
        <v>21</v>
      </c>
    </row>
    <row r="25" spans="1:5" ht="14.25" customHeight="1">
      <c r="A25" s="56" t="n">
        <v>24</v>
      </c>
      <c r="B25" s="49" t="s">
        <v>38</v>
      </c>
      <c r="C25" s="50" t="s">
        <v>43</v>
      </c>
      <c r="D25" s="64" t="s">
        <v>44</v>
      </c>
      <c r="E25" s="64" t="s">
        <v>44</v>
      </c>
    </row>
    <row r="26" spans="1:6" ht="14.25" customHeight="1">
      <c r="A26" s="56" t="n">
        <v>25</v>
      </c>
      <c r="B26" s="49" t="s">
        <v>38</v>
      </c>
      <c r="C26" s="49" t="s">
        <v>45</v>
      </c>
      <c r="D26" s="64" t="s">
        <v>26</v>
      </c>
      <c r="E26" s="64" t="s">
        <v>26</v>
      </c>
      <c r="F26" t="s">
        <v>46</v>
      </c>
    </row>
    <row r="27" spans="1:5" ht="14.25" customHeight="1">
      <c r="A27" s="56" t="n">
        <v>26</v>
      </c>
      <c r="B27" s="49" t="s">
        <v>38</v>
      </c>
      <c r="C27" s="49" t="s">
        <v>47</v>
      </c>
      <c r="D27" s="64" t="s">
        <v>48</v>
      </c>
      <c r="E27" s="64" t="s">
        <v>48</v>
      </c>
    </row>
    <row r="28" spans="1:6" ht="14.25" customHeight="1">
      <c r="A28" s="56" t="n">
        <v>27</v>
      </c>
      <c r="B28" s="49" t="s">
        <v>38</v>
      </c>
      <c r="C28" s="50" t="s">
        <v>23</v>
      </c>
      <c r="D28" s="64" t="s">
        <v>24</v>
      </c>
      <c r="E28" s="64" t="s">
        <v>24</v>
      </c>
      <c r="F28" t="s">
        <v>49</v>
      </c>
    </row>
    <row r="29" spans="1:5" ht="14.25" customHeight="1">
      <c r="A29" s="56" t="n">
        <v>28</v>
      </c>
      <c r="B29" s="49" t="s">
        <v>38</v>
      </c>
      <c r="C29" s="50" t="s">
        <v>50</v>
      </c>
      <c r="D29" s="64" t="s">
        <v>51</v>
      </c>
      <c r="E29" s="64" t="s">
        <v>51</v>
      </c>
    </row>
    <row r="30" spans="1:5" ht="14.25" customHeight="1">
      <c r="A30" s="56" t="n">
        <v>29</v>
      </c>
      <c r="B30" s="49" t="s">
        <v>38</v>
      </c>
      <c r="C30" s="50" t="s">
        <v>52</v>
      </c>
      <c r="D30" s="64" t="s">
        <v>53</v>
      </c>
      <c r="E30" s="69" t="s">
        <v>53</v>
      </c>
    </row>
    <row r="31" spans="1:5" ht="14.25" customHeight="1">
      <c r="A31" s="56" t="n">
        <v>30</v>
      </c>
      <c r="B31" s="49" t="s">
        <v>38</v>
      </c>
      <c r="C31" s="50" t="s">
        <v>54</v>
      </c>
      <c r="D31" s="64" t="s">
        <v>55</v>
      </c>
      <c r="E31" s="69" t="s">
        <v>56</v>
      </c>
    </row>
    <row r="32" spans="1:5" ht="14.25" customHeight="1">
      <c r="A32" s="56" t="n">
        <v>31</v>
      </c>
      <c r="B32" s="49" t="s">
        <v>38</v>
      </c>
      <c r="C32" s="50" t="s">
        <v>57</v>
      </c>
      <c r="D32" s="64" t="s">
        <v>55</v>
      </c>
      <c r="E32" s="69" t="s">
        <v>56</v>
      </c>
    </row>
    <row r="33" spans="1:5" ht="14.25" customHeight="1">
      <c r="A33" s="56" t="n">
        <v>32</v>
      </c>
      <c r="B33" s="49" t="s">
        <v>38</v>
      </c>
      <c r="C33" s="50" t="s">
        <v>58</v>
      </c>
      <c r="D33" s="64" t="s">
        <v>59</v>
      </c>
      <c r="E33" s="69" t="s">
        <v>56</v>
      </c>
    </row>
    <row r="34" spans="1:5" ht="14.25" customHeight="1">
      <c r="A34" s="56" t="n">
        <v>33</v>
      </c>
      <c r="B34" s="49" t="s">
        <v>38</v>
      </c>
      <c r="C34" s="50" t="s">
        <v>60</v>
      </c>
      <c r="D34" s="64" t="s">
        <v>55</v>
      </c>
      <c r="E34" s="69" t="s">
        <v>56</v>
      </c>
    </row>
    <row r="35" spans="1:5" ht="14.25" customHeight="1">
      <c r="A35" s="56" t="n">
        <v>34</v>
      </c>
      <c r="B35" s="49" t="s">
        <v>38</v>
      </c>
      <c r="C35" s="50" t="s">
        <v>28</v>
      </c>
      <c r="D35" s="64" t="s">
        <v>29</v>
      </c>
      <c r="E35" s="69" t="s">
        <v>30</v>
      </c>
    </row>
    <row r="36" spans="1:5" ht="14.25" customHeight="1">
      <c r="A36" s="56" t="n">
        <v>35</v>
      </c>
      <c r="B36" s="49" t="s">
        <v>38</v>
      </c>
      <c r="C36" s="50" t="s">
        <v>32</v>
      </c>
      <c r="D36" s="64" t="s">
        <v>33</v>
      </c>
      <c r="E36" s="69" t="s">
        <v>34</v>
      </c>
    </row>
    <row r="37" spans="1:5" ht="14.25" customHeight="1">
      <c r="A37" s="56" t="n">
        <v>36</v>
      </c>
      <c r="B37" s="49" t="s">
        <v>38</v>
      </c>
      <c r="C37" s="50" t="s">
        <v>61</v>
      </c>
      <c r="D37" s="64" t="s">
        <v>62</v>
      </c>
      <c r="E37" s="69" t="s">
        <v>63</v>
      </c>
    </row>
    <row r="38" spans="1:5">
      <c r="A38" s="56" t="n">
        <v>37</v>
      </c>
      <c r="B38" s="49" t="s">
        <v>38</v>
      </c>
      <c r="C38" s="50" t="s">
        <v>64</v>
      </c>
      <c r="D38" s="64" t="s">
        <v>65</v>
      </c>
      <c r="E38" s="64" t="s">
        <v>66</v>
      </c>
    </row>
    <row r="39" spans="1:5">
      <c r="A39" s="56" t="n">
        <v>38</v>
      </c>
      <c r="B39" s="49" t="s">
        <v>38</v>
      </c>
      <c r="C39" s="50" t="s">
        <v>67</v>
      </c>
      <c r="D39" s="64" t="s">
        <v>68</v>
      </c>
      <c r="E39" s="64" t="s">
        <v>68</v>
      </c>
    </row>
    <row r="40" spans="1:6">
      <c r="A40" s="56" t="n">
        <v>39</v>
      </c>
      <c r="B40" s="49" t="s">
        <v>38</v>
      </c>
      <c r="C40" s="50" t="s">
        <v>69</v>
      </c>
      <c r="D40" s="64" t="s">
        <v>70</v>
      </c>
      <c r="E40" s="64" t="s">
        <v>71</v>
      </c>
      <c r="F40" t="s">
        <v>31</v>
      </c>
    </row>
    <row r="41" spans="1:6">
      <c r="A41" s="56" t="n">
        <v>40</v>
      </c>
      <c r="B41" s="49" t="s">
        <v>38</v>
      </c>
      <c r="C41" s="50" t="s">
        <v>72</v>
      </c>
      <c r="D41" s="64" t="s">
        <v>73</v>
      </c>
      <c r="E41" s="64" t="s">
        <v>73</v>
      </c>
      <c r="F41" t="s">
        <v>49</v>
      </c>
    </row>
    <row r="42" spans="1:5">
      <c r="A42" s="56" t="n">
        <v>41</v>
      </c>
      <c r="B42" s="49" t="s">
        <v>38</v>
      </c>
      <c r="C42" s="50" t="s">
        <v>35</v>
      </c>
      <c r="D42" s="64" t="s">
        <v>36</v>
      </c>
      <c r="E42" s="64" t="s">
        <v>74</v>
      </c>
    </row>
    <row r="43" spans="1:5">
      <c r="A43" s="56" t="n">
        <v>42</v>
      </c>
      <c r="B43" s="49" t="s">
        <v>38</v>
      </c>
      <c r="C43" s="50" t="s">
        <v>75</v>
      </c>
      <c r="D43" s="64" t="s">
        <v>76</v>
      </c>
      <c r="E43" s="64" t="s">
        <v>77</v>
      </c>
    </row>
    <row r="44" spans="1:5">
      <c r="A44" s="56" t="n">
        <v>43</v>
      </c>
      <c r="B44" s="49" t="s">
        <v>38</v>
      </c>
      <c r="C44" s="50" t="s">
        <v>78</v>
      </c>
      <c r="D44" s="64" t="s">
        <v>44</v>
      </c>
      <c r="E44" s="64" t="s">
        <v>44</v>
      </c>
    </row>
    <row r="45" spans="1:5">
      <c r="A45" s="56" t="n">
        <v>44</v>
      </c>
      <c r="B45" s="49" t="s">
        <v>79</v>
      </c>
      <c r="C45" s="50" t="s">
        <v>80</v>
      </c>
      <c r="D45" s="64" t="s">
        <v>81</v>
      </c>
      <c r="E45" s="64" t="s">
        <v>81</v>
      </c>
    </row>
    <row r="46" spans="1:5">
      <c r="A46" s="56" t="n">
        <v>45</v>
      </c>
      <c r="B46" s="49" t="s">
        <v>79</v>
      </c>
      <c r="C46" s="50" t="s">
        <v>82</v>
      </c>
      <c r="D46" s="64" t="s">
        <v>81</v>
      </c>
      <c r="E46" s="64" t="s">
        <v>81</v>
      </c>
    </row>
    <row r="47" spans="1:5">
      <c r="A47" s="56" t="n">
        <v>46</v>
      </c>
      <c r="B47" s="49" t="s">
        <v>79</v>
      </c>
      <c r="C47" s="50" t="s">
        <v>83</v>
      </c>
      <c r="D47" s="64" t="s">
        <v>84</v>
      </c>
      <c r="E47" s="64" t="s">
        <v>84</v>
      </c>
    </row>
    <row r="48" spans="1:5">
      <c r="A48" s="56" t="n">
        <v>47</v>
      </c>
      <c r="B48" s="49" t="s">
        <v>79</v>
      </c>
      <c r="C48" s="50" t="s">
        <v>85</v>
      </c>
      <c r="D48" s="64" t="s">
        <v>86</v>
      </c>
      <c r="E48" s="64" t="s">
        <v>86</v>
      </c>
    </row>
    <row r="49" spans="1:5">
      <c r="A49" s="56" t="n">
        <v>48</v>
      </c>
      <c r="B49" s="49" t="s">
        <v>79</v>
      </c>
      <c r="C49" s="50" t="s">
        <v>87</v>
      </c>
      <c r="D49" s="64" t="s">
        <v>88</v>
      </c>
      <c r="E49" s="64" t="s">
        <v>88</v>
      </c>
    </row>
    <row r="50" spans="1:5">
      <c r="A50" s="56" t="n">
        <v>49</v>
      </c>
      <c r="B50" s="49" t="s">
        <v>89</v>
      </c>
      <c r="C50" s="52" t="s">
        <v>90</v>
      </c>
      <c r="D50" s="64" t="s">
        <v>81</v>
      </c>
      <c r="E50" s="64" t="s">
        <v>81</v>
      </c>
    </row>
    <row r="51" spans="1:5">
      <c r="A51" s="56" t="n">
        <v>50</v>
      </c>
      <c r="B51" s="51" t="s">
        <v>91</v>
      </c>
      <c r="C51" s="52" t="s">
        <v>90</v>
      </c>
      <c r="D51" s="64" t="s">
        <v>81</v>
      </c>
      <c r="E51" s="64" t="s">
        <v>81</v>
      </c>
    </row>
    <row r="52" spans="1:5">
      <c r="A52" s="56" t="n">
        <v>51</v>
      </c>
      <c r="B52" s="51" t="s">
        <v>92</v>
      </c>
      <c r="C52" s="58" t="s">
        <v>93</v>
      </c>
      <c r="D52"/>
      <c r="E52"/>
    </row>
    <row r="53" spans="1:5">
      <c r="A53" s="56" t="n">
        <v>52</v>
      </c>
      <c r="B53" s="49" t="s">
        <v>94</v>
      </c>
      <c r="C53" s="53" t="s">
        <v>54</v>
      </c>
      <c r="D53" s="64" t="s">
        <v>55</v>
      </c>
      <c r="E53" s="69" t="s">
        <v>56</v>
      </c>
    </row>
    <row r="54" spans="1:5">
      <c r="A54" s="56" t="n">
        <v>53</v>
      </c>
      <c r="B54" s="49" t="s">
        <v>94</v>
      </c>
      <c r="C54" s="50" t="s">
        <v>57</v>
      </c>
      <c r="D54" s="64" t="s">
        <v>55</v>
      </c>
      <c r="E54" s="69" t="s">
        <v>56</v>
      </c>
    </row>
    <row r="55" spans="1:5">
      <c r="A55" s="56" t="n">
        <v>54</v>
      </c>
      <c r="B55" s="49" t="s">
        <v>94</v>
      </c>
      <c r="C55" s="50" t="s">
        <v>58</v>
      </c>
      <c r="D55" s="64" t="s">
        <v>59</v>
      </c>
      <c r="E55" s="69" t="s">
        <v>56</v>
      </c>
    </row>
    <row r="56" spans="1:5">
      <c r="A56" s="56" t="n">
        <v>55</v>
      </c>
      <c r="B56" s="49" t="s">
        <v>94</v>
      </c>
      <c r="C56" s="50" t="s">
        <v>28</v>
      </c>
      <c r="D56" s="64" t="s">
        <v>29</v>
      </c>
      <c r="E56" s="69" t="s">
        <v>30</v>
      </c>
    </row>
    <row r="57" spans="1:5">
      <c r="A57" s="56" t="n">
        <v>56</v>
      </c>
      <c r="B57" s="49" t="s">
        <v>94</v>
      </c>
      <c r="C57" s="50" t="s">
        <v>32</v>
      </c>
      <c r="D57" s="64" t="s">
        <v>33</v>
      </c>
      <c r="E57" s="69" t="s">
        <v>34</v>
      </c>
    </row>
    <row r="58" spans="1:5">
      <c r="A58" s="56" t="n">
        <v>57</v>
      </c>
      <c r="B58" s="49" t="s">
        <v>94</v>
      </c>
      <c r="C58" s="50" t="s">
        <v>64</v>
      </c>
      <c r="D58" s="64" t="s">
        <v>65</v>
      </c>
      <c r="E58" s="64" t="s">
        <v>66</v>
      </c>
    </row>
    <row r="59" spans="1:5">
      <c r="A59" s="56" t="n">
        <v>58</v>
      </c>
      <c r="B59" s="49" t="s">
        <v>94</v>
      </c>
      <c r="C59" s="50" t="s">
        <v>75</v>
      </c>
      <c r="D59" s="64" t="s">
        <v>76</v>
      </c>
      <c r="E59" s="64" t="s">
        <v>77</v>
      </c>
    </row>
    <row r="60" spans="1:5">
      <c r="A60" s="56" t="n">
        <v>59</v>
      </c>
      <c r="B60" s="49" t="s">
        <v>95</v>
      </c>
      <c r="C60" s="50" t="s">
        <v>6</v>
      </c>
      <c r="D60" s="69" t="s">
        <v>7</v>
      </c>
      <c r="E60" s="69" t="s">
        <v>7</v>
      </c>
    </row>
    <row r="61" spans="1:5">
      <c r="A61" s="56" t="n">
        <v>60</v>
      </c>
      <c r="B61" s="49" t="s">
        <v>95</v>
      </c>
      <c r="C61" s="50" t="s">
        <v>8</v>
      </c>
      <c r="D61" s="69" t="s">
        <v>7</v>
      </c>
      <c r="E61" s="69" t="s">
        <v>7</v>
      </c>
    </row>
    <row r="62" spans="1:6">
      <c r="A62" s="56" t="n">
        <v>61</v>
      </c>
      <c r="B62" s="49" t="s">
        <v>95</v>
      </c>
      <c r="C62" s="50" t="s">
        <v>9</v>
      </c>
      <c r="D62" s="64" t="s">
        <v>10</v>
      </c>
      <c r="E62" s="69" t="s">
        <v>7</v>
      </c>
      <c r="F62" t="s">
        <v>11</v>
      </c>
    </row>
    <row r="63" spans="1:5">
      <c r="A63" s="56" t="n">
        <v>62</v>
      </c>
      <c r="B63" s="49" t="s">
        <v>95</v>
      </c>
      <c r="C63" s="50" t="s">
        <v>12</v>
      </c>
      <c r="D63" s="64" t="s">
        <v>13</v>
      </c>
      <c r="E63" s="64" t="s">
        <v>13</v>
      </c>
    </row>
    <row r="64" spans="1:5">
      <c r="A64" s="56" t="n">
        <v>63</v>
      </c>
      <c r="B64" s="49" t="s">
        <v>95</v>
      </c>
      <c r="C64" s="50" t="s">
        <v>14</v>
      </c>
      <c r="D64" s="64" t="s">
        <v>15</v>
      </c>
      <c r="E64" s="69" t="s">
        <v>15</v>
      </c>
    </row>
    <row r="65" spans="1:5">
      <c r="A65" s="56" t="n">
        <v>64</v>
      </c>
      <c r="B65" s="49" t="s">
        <v>95</v>
      </c>
      <c r="C65" s="50" t="s">
        <v>16</v>
      </c>
      <c r="D65" s="64" t="s">
        <v>17</v>
      </c>
      <c r="E65" s="64" t="s">
        <v>17</v>
      </c>
    </row>
    <row r="66" spans="1:5">
      <c r="A66" s="56" t="n">
        <v>65</v>
      </c>
      <c r="B66" s="49" t="s">
        <v>95</v>
      </c>
      <c r="C66" s="50" t="s">
        <v>18</v>
      </c>
      <c r="D66" s="64" t="s">
        <v>19</v>
      </c>
      <c r="E66" s="64" t="s">
        <v>19</v>
      </c>
    </row>
    <row r="67" spans="1:5">
      <c r="A67" s="56" t="n">
        <v>66</v>
      </c>
      <c r="B67" s="49" t="s">
        <v>95</v>
      </c>
      <c r="C67" s="50" t="s">
        <v>39</v>
      </c>
      <c r="D67" s="64" t="s">
        <v>96</v>
      </c>
      <c r="E67" s="64" t="s">
        <v>96</v>
      </c>
    </row>
    <row r="68" spans="1:5">
      <c r="A68" s="56" t="n">
        <v>67</v>
      </c>
      <c r="B68" s="49" t="s">
        <v>95</v>
      </c>
      <c r="C68" s="50" t="s">
        <v>20</v>
      </c>
      <c r="D68" s="64" t="s">
        <v>21</v>
      </c>
      <c r="E68" s="64" t="s">
        <v>21</v>
      </c>
    </row>
    <row r="69" spans="1:5">
      <c r="A69" s="56" t="n">
        <v>68</v>
      </c>
      <c r="B69" s="49" t="s">
        <v>95</v>
      </c>
      <c r="C69" s="50" t="s">
        <v>41</v>
      </c>
      <c r="D69" s="64" t="s">
        <v>42</v>
      </c>
      <c r="E69" s="64" t="s">
        <v>42</v>
      </c>
    </row>
    <row r="70" spans="1:6">
      <c r="A70" s="56" t="n">
        <v>69</v>
      </c>
      <c r="B70" s="49" t="s">
        <v>95</v>
      </c>
      <c r="C70" s="50" t="s">
        <v>23</v>
      </c>
      <c r="D70" s="64" t="s">
        <v>73</v>
      </c>
      <c r="E70" s="64" t="s">
        <v>73</v>
      </c>
      <c r="F70" t="s">
        <v>49</v>
      </c>
    </row>
    <row r="71" spans="1:5">
      <c r="A71" s="56" t="n">
        <v>70</v>
      </c>
      <c r="B71" s="49" t="s">
        <v>95</v>
      </c>
      <c r="C71" s="50" t="s">
        <v>50</v>
      </c>
      <c r="D71" s="64" t="s">
        <v>51</v>
      </c>
      <c r="E71" s="64" t="s">
        <v>51</v>
      </c>
    </row>
    <row r="72" spans="1:5">
      <c r="A72" s="56" t="n">
        <v>71</v>
      </c>
      <c r="B72" s="49" t="s">
        <v>95</v>
      </c>
      <c r="C72" s="50" t="s">
        <v>43</v>
      </c>
      <c r="D72" s="64" t="s">
        <v>44</v>
      </c>
      <c r="E72" s="64" t="s">
        <v>44</v>
      </c>
    </row>
    <row r="73" spans="1:5">
      <c r="A73" s="56" t="n">
        <v>72</v>
      </c>
      <c r="B73" s="49" t="s">
        <v>95</v>
      </c>
      <c r="C73" s="49" t="s">
        <v>45</v>
      </c>
      <c r="D73" s="64" t="s">
        <v>26</v>
      </c>
      <c r="E73" s="69" t="s">
        <v>26</v>
      </c>
    </row>
    <row r="74" spans="1:5">
      <c r="A74" s="56" t="n">
        <v>73</v>
      </c>
      <c r="B74" s="49" t="s">
        <v>95</v>
      </c>
      <c r="C74" s="49" t="s">
        <v>47</v>
      </c>
      <c r="D74" s="64" t="s">
        <v>48</v>
      </c>
      <c r="E74" s="69" t="s">
        <v>48</v>
      </c>
    </row>
    <row r="75" spans="1:5">
      <c r="A75" s="56" t="n">
        <v>74</v>
      </c>
      <c r="B75" s="49" t="s">
        <v>95</v>
      </c>
      <c r="C75" s="50" t="s">
        <v>52</v>
      </c>
      <c r="D75" s="64" t="s">
        <v>53</v>
      </c>
      <c r="E75" s="64" t="s">
        <v>53</v>
      </c>
    </row>
    <row r="76" spans="1:5">
      <c r="A76" s="56" t="n">
        <v>75</v>
      </c>
      <c r="B76" s="49" t="s">
        <v>95</v>
      </c>
      <c r="C76" s="50" t="s">
        <v>54</v>
      </c>
      <c r="D76" s="64" t="s">
        <v>55</v>
      </c>
      <c r="E76" s="69" t="s">
        <v>30</v>
      </c>
    </row>
    <row r="77" spans="1:5">
      <c r="A77" s="56" t="n">
        <v>76</v>
      </c>
      <c r="B77" s="49" t="s">
        <v>95</v>
      </c>
      <c r="C77" s="50" t="s">
        <v>57</v>
      </c>
      <c r="D77" s="69" t="s">
        <v>55</v>
      </c>
      <c r="E77" s="69" t="s">
        <v>56</v>
      </c>
    </row>
    <row r="78" spans="1:5">
      <c r="A78" s="56" t="n">
        <v>77</v>
      </c>
      <c r="B78" s="49" t="s">
        <v>95</v>
      </c>
      <c r="C78" s="50" t="s">
        <v>58</v>
      </c>
      <c r="D78" s="64" t="s">
        <v>59</v>
      </c>
      <c r="E78" s="69" t="s">
        <v>56</v>
      </c>
    </row>
    <row r="79" spans="1:5">
      <c r="A79" s="56" t="n">
        <v>78</v>
      </c>
      <c r="B79" s="49" t="s">
        <v>95</v>
      </c>
      <c r="C79" s="50" t="s">
        <v>60</v>
      </c>
      <c r="D79" s="69" t="s">
        <v>55</v>
      </c>
      <c r="E79" s="69" t="s">
        <v>56</v>
      </c>
    </row>
    <row r="80" spans="1:5">
      <c r="A80" s="56" t="n">
        <v>79</v>
      </c>
      <c r="B80" s="49" t="s">
        <v>95</v>
      </c>
      <c r="C80" s="50" t="s">
        <v>61</v>
      </c>
      <c r="D80" s="64" t="s">
        <v>62</v>
      </c>
      <c r="E80" s="69" t="s">
        <v>63</v>
      </c>
    </row>
    <row r="81" spans="1:5">
      <c r="A81" s="56" t="n">
        <v>80</v>
      </c>
      <c r="B81" s="49" t="s">
        <v>95</v>
      </c>
      <c r="C81" s="50" t="s">
        <v>28</v>
      </c>
      <c r="D81" s="64" t="s">
        <v>29</v>
      </c>
      <c r="E81" s="64" t="s">
        <v>30</v>
      </c>
    </row>
    <row r="82" spans="1:5">
      <c r="A82" s="56" t="n">
        <v>81</v>
      </c>
      <c r="B82" s="49" t="s">
        <v>95</v>
      </c>
      <c r="C82" s="50" t="s">
        <v>32</v>
      </c>
      <c r="D82" s="64" t="s">
        <v>33</v>
      </c>
      <c r="E82" s="64" t="s">
        <v>34</v>
      </c>
    </row>
    <row r="83" spans="1:5">
      <c r="A83" s="56" t="n">
        <v>82</v>
      </c>
      <c r="B83" s="49" t="s">
        <v>95</v>
      </c>
      <c r="C83" s="50" t="s">
        <v>69</v>
      </c>
      <c r="D83" s="64" t="s">
        <v>97</v>
      </c>
      <c r="E83" s="64" t="s">
        <v>98</v>
      </c>
    </row>
    <row r="84" spans="1:5">
      <c r="A84" s="56" t="n">
        <v>83</v>
      </c>
      <c r="B84" s="49" t="s">
        <v>95</v>
      </c>
      <c r="C84" s="50" t="s">
        <v>64</v>
      </c>
      <c r="D84" s="64" t="s">
        <v>99</v>
      </c>
      <c r="E84" s="69" t="s">
        <v>100</v>
      </c>
    </row>
    <row r="85" spans="1:5">
      <c r="A85" s="56" t="n">
        <v>84</v>
      </c>
      <c r="B85" s="49" t="s">
        <v>95</v>
      </c>
      <c r="C85" s="50" t="s">
        <v>67</v>
      </c>
      <c r="D85" s="64" t="s">
        <v>68</v>
      </c>
      <c r="E85" s="64" t="s">
        <v>101</v>
      </c>
    </row>
    <row r="86" spans="1:6">
      <c r="A86" s="56" t="n">
        <v>85</v>
      </c>
      <c r="B86" s="49" t="s">
        <v>95</v>
      </c>
      <c r="C86" s="50" t="s">
        <v>72</v>
      </c>
      <c r="D86" s="64" t="s">
        <v>73</v>
      </c>
      <c r="E86" s="64" t="s">
        <v>73</v>
      </c>
      <c r="F86" t="s">
        <v>49</v>
      </c>
    </row>
    <row r="87" spans="1:5">
      <c r="A87" s="56" t="n">
        <v>86</v>
      </c>
      <c r="B87" s="49" t="s">
        <v>95</v>
      </c>
      <c r="C87" s="50" t="s">
        <v>35</v>
      </c>
      <c r="D87" s="64" t="s">
        <v>76</v>
      </c>
      <c r="E87" s="64" t="s">
        <v>76</v>
      </c>
    </row>
    <row r="88" spans="1:5">
      <c r="A88" s="56" t="n">
        <v>87</v>
      </c>
      <c r="B88" s="49" t="s">
        <v>95</v>
      </c>
      <c r="C88" s="50" t="s">
        <v>75</v>
      </c>
      <c r="D88" s="64" t="s">
        <v>76</v>
      </c>
      <c r="E88" s="64" t="s">
        <v>77</v>
      </c>
    </row>
    <row r="89" spans="1:5">
      <c r="A89" s="56" t="n">
        <v>88</v>
      </c>
      <c r="B89" s="49" t="s">
        <v>95</v>
      </c>
      <c r="C89" s="50" t="s">
        <v>78</v>
      </c>
      <c r="D89" s="64" t="s">
        <v>102</v>
      </c>
      <c r="E89" s="64" t="s">
        <v>103</v>
      </c>
    </row>
    <row r="90" spans="1:5">
      <c r="A90" s="56" t="n">
        <v>89</v>
      </c>
      <c r="B90" s="49" t="s">
        <v>104</v>
      </c>
      <c r="C90" s="50" t="s">
        <v>14</v>
      </c>
      <c r="D90" s="64" t="s">
        <v>81</v>
      </c>
      <c r="E90" s="64" t="s">
        <v>81</v>
      </c>
    </row>
    <row r="91" spans="1:5">
      <c r="A91" s="56" t="n">
        <v>90</v>
      </c>
      <c r="B91" s="49" t="s">
        <v>104</v>
      </c>
      <c r="C91" s="50" t="s">
        <v>16</v>
      </c>
      <c r="D91" s="64" t="s">
        <v>81</v>
      </c>
      <c r="E91" s="64" t="s">
        <v>81</v>
      </c>
    </row>
    <row r="92" spans="1:5">
      <c r="A92" s="56" t="n">
        <v>91</v>
      </c>
      <c r="B92" s="49" t="s">
        <v>104</v>
      </c>
      <c r="C92" s="50" t="s">
        <v>50</v>
      </c>
      <c r="D92" s="64" t="s">
        <v>88</v>
      </c>
      <c r="E92" s="64" t="s">
        <v>88</v>
      </c>
    </row>
    <row r="93" spans="1:5">
      <c r="A93" s="56" t="n">
        <v>92</v>
      </c>
      <c r="B93" s="49" t="s">
        <v>104</v>
      </c>
      <c r="C93" s="50" t="s">
        <v>20</v>
      </c>
      <c r="D93" s="64" t="s">
        <v>86</v>
      </c>
      <c r="E93" s="64" t="s">
        <v>86</v>
      </c>
    </row>
    <row r="94" spans="1:5">
      <c r="A94" s="56" t="n">
        <v>93</v>
      </c>
      <c r="B94" s="49" t="s">
        <v>104</v>
      </c>
      <c r="C94" s="50" t="s">
        <v>105</v>
      </c>
      <c r="D94" s="64" t="s">
        <v>84</v>
      </c>
      <c r="E94" s="64" t="s">
        <v>84</v>
      </c>
    </row>
    <row r="95" spans="1:5">
      <c r="A95" s="56" t="n">
        <v>94</v>
      </c>
      <c r="B95" s="50" t="s">
        <v>106</v>
      </c>
      <c r="C95" s="50" t="s">
        <v>107</v>
      </c>
      <c r="D95" s="64" t="s">
        <v>96</v>
      </c>
      <c r="E95" s="64" t="s">
        <v>96</v>
      </c>
    </row>
    <row r="96" spans="1:5">
      <c r="A96" s="56" t="n">
        <v>95</v>
      </c>
      <c r="B96" s="49" t="s">
        <v>108</v>
      </c>
      <c r="C96" s="50" t="s">
        <v>109</v>
      </c>
      <c r="D96" s="64" t="s">
        <v>17</v>
      </c>
      <c r="E96" s="64" t="s">
        <v>17</v>
      </c>
    </row>
    <row r="97" spans="1:5">
      <c r="A97" s="56" t="n">
        <v>96</v>
      </c>
      <c r="B97" s="49" t="s">
        <v>110</v>
      </c>
      <c r="C97" s="50" t="s">
        <v>111</v>
      </c>
      <c r="D97" s="64" t="s">
        <v>19</v>
      </c>
      <c r="E97" s="64" t="s">
        <v>19</v>
      </c>
    </row>
    <row r="98" spans="1:5">
      <c r="A98" s="56" t="n">
        <v>97</v>
      </c>
      <c r="B98" s="49" t="s">
        <v>112</v>
      </c>
      <c r="C98" s="50" t="s">
        <v>113</v>
      </c>
      <c r="D98" s="64" t="s">
        <v>15</v>
      </c>
      <c r="E98" s="64" t="s">
        <v>15</v>
      </c>
    </row>
    <row r="99" spans="1:5">
      <c r="A99" s="56" t="n">
        <v>98</v>
      </c>
      <c r="B99" s="49" t="s">
        <v>114</v>
      </c>
      <c r="C99" s="50" t="s">
        <v>115</v>
      </c>
      <c r="D99" s="64" t="s">
        <v>48</v>
      </c>
      <c r="E99" s="71" t="s">
        <v>48</v>
      </c>
    </row>
    <row r="100" spans="1:6">
      <c r="A100" s="56" t="n">
        <v>99</v>
      </c>
      <c r="B100" s="49" t="s">
        <v>116</v>
      </c>
      <c r="C100" s="50" t="s">
        <v>6</v>
      </c>
      <c r="D100" s="70" t="s">
        <v>7</v>
      </c>
      <c r="E100" s="70" t="s">
        <v>7</v>
      </c>
      <c r="F100" s="66"/>
    </row>
    <row r="101" spans="1:6">
      <c r="A101" s="56" t="n">
        <v>100</v>
      </c>
      <c r="B101" s="49" t="s">
        <v>116</v>
      </c>
      <c r="C101" s="50" t="s">
        <v>8</v>
      </c>
      <c r="D101" s="70" t="s">
        <v>7</v>
      </c>
      <c r="E101" s="70" t="s">
        <v>7</v>
      </c>
      <c r="F101" s="66"/>
    </row>
    <row r="102" spans="1:5">
      <c r="A102" s="56" t="n">
        <v>101</v>
      </c>
      <c r="B102" s="49" t="s">
        <v>117</v>
      </c>
      <c r="C102" s="50" t="s">
        <v>118</v>
      </c>
      <c r="D102" s="64" t="s">
        <v>119</v>
      </c>
      <c r="E102" s="64" t="s">
        <v>120</v>
      </c>
    </row>
    <row r="103" spans="1:5">
      <c r="A103" s="56" t="n">
        <v>102</v>
      </c>
      <c r="B103" s="49" t="s">
        <v>121</v>
      </c>
      <c r="C103" s="50" t="s">
        <v>107</v>
      </c>
      <c r="D103" s="64" t="s">
        <v>96</v>
      </c>
      <c r="E103" s="64" t="s">
        <v>96</v>
      </c>
    </row>
    <row r="104" spans="1:6">
      <c r="A104" s="56" t="n">
        <v>103</v>
      </c>
      <c r="B104" s="49" t="s">
        <v>122</v>
      </c>
      <c r="C104" s="50" t="s">
        <v>123</v>
      </c>
      <c r="D104" s="64" t="s">
        <v>26</v>
      </c>
      <c r="E104" s="64" t="s">
        <v>26</v>
      </c>
      <c r="F104" t="s">
        <v>46</v>
      </c>
    </row>
    <row r="105" spans="1:5">
      <c r="A105" s="56" t="n">
        <v>104</v>
      </c>
      <c r="B105" s="49" t="s">
        <v>124</v>
      </c>
      <c r="C105" s="50" t="s">
        <v>16</v>
      </c>
      <c r="D105" s="64" t="s">
        <v>125</v>
      </c>
      <c r="E105" s="64" t="s">
        <v>126</v>
      </c>
    </row>
    <row r="106" spans="1:5">
      <c r="A106" s="56" t="n">
        <v>105</v>
      </c>
      <c r="B106" s="49" t="s">
        <v>124</v>
      </c>
      <c r="C106" s="50" t="s">
        <v>127</v>
      </c>
      <c r="D106" s="64" t="s">
        <v>128</v>
      </c>
      <c r="E106" s="64" t="s">
        <v>129</v>
      </c>
    </row>
    <row r="107" spans="1:5">
      <c r="A107" s="56" t="n">
        <v>106</v>
      </c>
      <c r="B107" s="50" t="s">
        <v>130</v>
      </c>
      <c r="C107" s="50" t="s">
        <v>28</v>
      </c>
      <c r="D107" s="64" t="s">
        <v>131</v>
      </c>
      <c r="E107" s="64" t="s">
        <v>131</v>
      </c>
    </row>
    <row r="108" spans="1:5">
      <c r="A108" s="56" t="n">
        <v>107</v>
      </c>
      <c r="B108" s="50" t="s">
        <v>130</v>
      </c>
      <c r="C108" s="50" t="s">
        <v>32</v>
      </c>
      <c r="D108" s="64" t="s">
        <v>132</v>
      </c>
      <c r="E108" s="64" t="s">
        <v>132</v>
      </c>
    </row>
    <row r="109" spans="1:5">
      <c r="A109" s="56" t="n">
        <v>108</v>
      </c>
      <c r="B109" s="50" t="s">
        <v>130</v>
      </c>
      <c r="C109" s="50" t="s">
        <v>35</v>
      </c>
      <c r="D109" s="64" t="s">
        <v>133</v>
      </c>
      <c r="E109" s="64" t="s">
        <v>133</v>
      </c>
    </row>
    <row r="110" spans="1:5">
      <c r="A110" s="56" t="n">
        <v>109</v>
      </c>
      <c r="B110" s="50" t="s">
        <v>134</v>
      </c>
      <c r="C110" s="50" t="s">
        <v>135</v>
      </c>
      <c r="D110" s="64" t="s">
        <v>136</v>
      </c>
      <c r="E110" s="64" t="s">
        <v>136</v>
      </c>
    </row>
    <row r="111" spans="1:6">
      <c r="A111" s="56" t="n">
        <v>110</v>
      </c>
      <c r="B111" s="49" t="s">
        <v>137</v>
      </c>
      <c r="C111" s="50" t="s">
        <v>138</v>
      </c>
      <c r="D111" s="64" t="s">
        <v>139</v>
      </c>
      <c r="E111" s="64" t="s">
        <v>140</v>
      </c>
      <c r="F111" t="s">
        <v>31</v>
      </c>
    </row>
    <row r="112" spans="1:5">
      <c r="A112" s="56" t="n">
        <v>111</v>
      </c>
      <c r="B112" s="50" t="s">
        <v>141</v>
      </c>
      <c r="C112" s="50" t="s">
        <v>142</v>
      </c>
      <c r="D112" s="64" t="s">
        <v>53</v>
      </c>
      <c r="E112" s="64" t="s">
        <v>53</v>
      </c>
    </row>
    <row r="113" spans="1:6">
      <c r="A113" s="56" t="n">
        <v>112</v>
      </c>
      <c r="B113" s="50" t="s">
        <v>143</v>
      </c>
      <c r="C113" s="50" t="s">
        <v>14</v>
      </c>
      <c r="D113" s="64" t="s">
        <v>144</v>
      </c>
      <c r="E113" s="64" t="s">
        <v>144</v>
      </c>
      <c r="F113" s="62"/>
    </row>
    <row r="114" spans="1:5">
      <c r="A114" s="56" t="n">
        <v>113</v>
      </c>
      <c r="B114" s="50" t="s">
        <v>143</v>
      </c>
      <c r="C114" s="50" t="s">
        <v>16</v>
      </c>
      <c r="D114" s="64" t="s">
        <v>145</v>
      </c>
      <c r="E114" s="64" t="s">
        <v>145</v>
      </c>
    </row>
    <row r="115" spans="1:5">
      <c r="A115" s="56" t="n">
        <v>114</v>
      </c>
      <c r="B115" s="50" t="s">
        <v>143</v>
      </c>
      <c r="C115" s="50" t="s">
        <v>50</v>
      </c>
      <c r="D115" s="64" t="s">
        <v>145</v>
      </c>
      <c r="E115" s="64" t="s">
        <v>145</v>
      </c>
    </row>
    <row r="116" spans="1:5">
      <c r="A116" s="56" t="n">
        <v>115</v>
      </c>
      <c r="B116" s="50" t="s">
        <v>146</v>
      </c>
      <c r="C116" s="50" t="s">
        <v>147</v>
      </c>
      <c r="D116" s="64" t="s">
        <v>148</v>
      </c>
      <c r="E116" s="64" t="s">
        <v>148</v>
      </c>
    </row>
    <row r="117" spans="1:6">
      <c r="A117" s="56" t="n">
        <v>116</v>
      </c>
      <c r="B117" s="50" t="s">
        <v>146</v>
      </c>
      <c r="C117" s="50" t="s">
        <v>45</v>
      </c>
      <c r="D117" s="64" t="s">
        <v>26</v>
      </c>
      <c r="E117" s="64" t="s">
        <v>26</v>
      </c>
      <c r="F117" t="s">
        <v>46</v>
      </c>
    </row>
    <row r="118" spans="1:5">
      <c r="A118" s="56" t="n">
        <v>117</v>
      </c>
      <c r="B118" s="50" t="s">
        <v>146</v>
      </c>
      <c r="C118" s="50" t="s">
        <v>149</v>
      </c>
      <c r="D118" s="64" t="s">
        <v>150</v>
      </c>
      <c r="E118" s="69" t="s">
        <v>150</v>
      </c>
    </row>
    <row r="119" spans="1:5">
      <c r="A119" s="56" t="n">
        <v>118</v>
      </c>
      <c r="B119" s="50" t="s">
        <v>151</v>
      </c>
      <c r="C119" s="50" t="s">
        <v>113</v>
      </c>
      <c r="D119" s="64" t="s">
        <v>15</v>
      </c>
      <c r="E119" s="64" t="s">
        <v>15</v>
      </c>
    </row>
    <row r="120" spans="1:5">
      <c r="A120" s="56" t="n">
        <v>119</v>
      </c>
      <c r="B120" s="50" t="s">
        <v>152</v>
      </c>
      <c r="C120" s="50" t="s">
        <v>153</v>
      </c>
      <c r="D120" s="64" t="s">
        <v>51</v>
      </c>
      <c r="E120" s="64" t="s">
        <v>51</v>
      </c>
    </row>
    <row r="121" spans="1:5">
      <c r="A121" s="56" t="n">
        <v>120</v>
      </c>
      <c r="B121" s="50" t="s">
        <v>154</v>
      </c>
      <c r="C121" s="50" t="s">
        <v>28</v>
      </c>
      <c r="D121" s="64" t="s">
        <v>29</v>
      </c>
      <c r="E121" s="69" t="s">
        <v>30</v>
      </c>
    </row>
    <row r="122" spans="1:5">
      <c r="A122" s="56" t="n">
        <v>121</v>
      </c>
      <c r="B122" s="50" t="s">
        <v>154</v>
      </c>
      <c r="C122" s="50" t="s">
        <v>32</v>
      </c>
      <c r="D122" s="64" t="s">
        <v>33</v>
      </c>
      <c r="E122" s="69" t="s">
        <v>34</v>
      </c>
    </row>
    <row r="123" spans="1:5">
      <c r="A123" s="56" t="n">
        <v>122</v>
      </c>
      <c r="B123" s="50" t="s">
        <v>154</v>
      </c>
      <c r="C123" s="50" t="s">
        <v>35</v>
      </c>
      <c r="D123" s="64" t="s">
        <v>36</v>
      </c>
      <c r="E123" s="64" t="s">
        <v>30</v>
      </c>
    </row>
    <row r="124" spans="1:5">
      <c r="A124" s="56" t="n">
        <v>123</v>
      </c>
      <c r="B124" s="50" t="s">
        <v>155</v>
      </c>
      <c r="C124" s="50" t="s">
        <v>156</v>
      </c>
      <c r="D124" s="64" t="s">
        <v>157</v>
      </c>
      <c r="E124" s="64" t="s">
        <v>157</v>
      </c>
    </row>
    <row r="125" spans="1:5">
      <c r="A125" s="56" t="n">
        <v>124</v>
      </c>
      <c r="B125" s="50" t="s">
        <v>158</v>
      </c>
      <c r="C125" s="50" t="s">
        <v>6</v>
      </c>
      <c r="D125" s="64" t="s">
        <v>7</v>
      </c>
      <c r="E125" s="64" t="s">
        <v>7</v>
      </c>
    </row>
    <row r="126" spans="1:5">
      <c r="A126" s="56" t="n">
        <v>125</v>
      </c>
      <c r="B126" s="50" t="s">
        <v>158</v>
      </c>
      <c r="C126" s="50" t="s">
        <v>8</v>
      </c>
      <c r="D126" s="64" t="s">
        <v>7</v>
      </c>
      <c r="E126" s="64" t="s">
        <v>7</v>
      </c>
    </row>
    <row r="127" spans="1:5">
      <c r="A127" s="56" t="n">
        <v>126</v>
      </c>
      <c r="B127" s="50" t="s">
        <v>158</v>
      </c>
      <c r="C127" s="50" t="s">
        <v>9</v>
      </c>
      <c r="D127" s="64" t="s">
        <v>10</v>
      </c>
      <c r="E127" s="69" t="s">
        <v>7</v>
      </c>
    </row>
    <row r="128" spans="1:5">
      <c r="A128" s="56" t="n">
        <v>127</v>
      </c>
      <c r="B128" s="50" t="s">
        <v>158</v>
      </c>
      <c r="C128" s="50" t="s">
        <v>12</v>
      </c>
      <c r="D128" s="64" t="s">
        <v>13</v>
      </c>
      <c r="E128" s="64" t="s">
        <v>13</v>
      </c>
    </row>
    <row r="129" spans="1:5">
      <c r="A129" s="56" t="n">
        <v>128</v>
      </c>
      <c r="B129" s="50" t="s">
        <v>158</v>
      </c>
      <c r="C129" s="50" t="s">
        <v>14</v>
      </c>
      <c r="D129" s="64" t="s">
        <v>15</v>
      </c>
      <c r="E129" s="64" t="s">
        <v>15</v>
      </c>
    </row>
    <row r="130" spans="1:5">
      <c r="A130" s="56" t="n">
        <v>129</v>
      </c>
      <c r="B130" s="50" t="s">
        <v>158</v>
      </c>
      <c r="C130" s="50" t="s">
        <v>16</v>
      </c>
      <c r="D130" s="64" t="s">
        <v>17</v>
      </c>
      <c r="E130" s="69" t="s">
        <v>17</v>
      </c>
    </row>
    <row r="131" spans="1:5">
      <c r="A131" s="56" t="n">
        <v>130</v>
      </c>
      <c r="B131" s="50" t="s">
        <v>158</v>
      </c>
      <c r="C131" s="50" t="s">
        <v>18</v>
      </c>
      <c r="D131" s="64" t="s">
        <v>19</v>
      </c>
      <c r="E131" s="69" t="s">
        <v>19</v>
      </c>
    </row>
    <row r="132" spans="1:5">
      <c r="A132" s="56" t="n">
        <v>131</v>
      </c>
      <c r="B132" s="50" t="s">
        <v>158</v>
      </c>
      <c r="C132" s="50" t="s">
        <v>39</v>
      </c>
      <c r="D132" s="64" t="s">
        <v>96</v>
      </c>
      <c r="E132" s="64" t="s">
        <v>96</v>
      </c>
    </row>
    <row r="133" spans="1:5">
      <c r="A133" s="56" t="n">
        <v>132</v>
      </c>
      <c r="B133" s="50" t="s">
        <v>158</v>
      </c>
      <c r="C133" s="50" t="s">
        <v>20</v>
      </c>
      <c r="D133" s="64" t="s">
        <v>21</v>
      </c>
      <c r="E133" s="64" t="s">
        <v>21</v>
      </c>
    </row>
    <row r="134" spans="1:5">
      <c r="A134" s="56" t="n">
        <v>133</v>
      </c>
      <c r="B134" s="50" t="s">
        <v>158</v>
      </c>
      <c r="C134" s="50" t="s">
        <v>159</v>
      </c>
      <c r="D134" s="64" t="s">
        <v>26</v>
      </c>
      <c r="E134" s="69" t="s">
        <v>26</v>
      </c>
    </row>
    <row r="135" spans="1:5">
      <c r="A135" s="56" t="n">
        <v>134</v>
      </c>
      <c r="B135" s="50" t="s">
        <v>158</v>
      </c>
      <c r="C135" s="50" t="s">
        <v>160</v>
      </c>
      <c r="D135" s="64" t="s">
        <v>48</v>
      </c>
      <c r="E135" s="64" t="s">
        <v>48</v>
      </c>
    </row>
    <row r="136" spans="1:6">
      <c r="A136" s="56" t="n">
        <v>135</v>
      </c>
      <c r="B136" s="50" t="s">
        <v>158</v>
      </c>
      <c r="C136" s="50" t="s">
        <v>23</v>
      </c>
      <c r="D136" s="64" t="s">
        <v>73</v>
      </c>
      <c r="E136" s="64" t="s">
        <v>73</v>
      </c>
      <c r="F136" t="s">
        <v>49</v>
      </c>
    </row>
    <row r="137" spans="1:5">
      <c r="A137" s="56" t="n">
        <v>136</v>
      </c>
      <c r="B137" s="50" t="s">
        <v>158</v>
      </c>
      <c r="C137" s="50" t="s">
        <v>50</v>
      </c>
      <c r="D137" s="64" t="s">
        <v>51</v>
      </c>
      <c r="E137" s="64" t="s">
        <v>51</v>
      </c>
    </row>
    <row r="138" spans="1:5">
      <c r="A138" s="56" t="n">
        <v>137</v>
      </c>
      <c r="B138" s="50" t="s">
        <v>158</v>
      </c>
      <c r="C138" s="50" t="s">
        <v>43</v>
      </c>
      <c r="D138" s="64" t="s">
        <v>44</v>
      </c>
      <c r="E138" s="64" t="s">
        <v>44</v>
      </c>
    </row>
    <row r="139" spans="1:5">
      <c r="A139" s="56" t="n">
        <v>138</v>
      </c>
      <c r="B139" s="50" t="s">
        <v>158</v>
      </c>
      <c r="C139" s="50" t="s">
        <v>52</v>
      </c>
      <c r="D139" s="64" t="s">
        <v>53</v>
      </c>
      <c r="E139" s="64" t="s">
        <v>53</v>
      </c>
    </row>
    <row r="140" spans="1:5">
      <c r="A140" s="56" t="n">
        <v>139</v>
      </c>
      <c r="B140" s="50" t="s">
        <v>158</v>
      </c>
      <c r="C140" s="50" t="s">
        <v>41</v>
      </c>
      <c r="D140" s="64" t="s">
        <v>42</v>
      </c>
      <c r="E140" s="69" t="s">
        <v>42</v>
      </c>
    </row>
    <row r="141" spans="1:5">
      <c r="A141" s="56" t="n">
        <v>140</v>
      </c>
      <c r="B141" s="50" t="s">
        <v>158</v>
      </c>
      <c r="C141" s="50" t="s">
        <v>161</v>
      </c>
      <c r="D141" s="64" t="s">
        <v>162</v>
      </c>
      <c r="E141" s="64" t="s">
        <v>162</v>
      </c>
    </row>
    <row r="142" spans="1:5">
      <c r="A142" s="56" t="n">
        <v>141</v>
      </c>
      <c r="B142" s="50" t="s">
        <v>158</v>
      </c>
      <c r="C142" s="50" t="s">
        <v>54</v>
      </c>
      <c r="D142" s="64" t="s">
        <v>55</v>
      </c>
      <c r="E142" s="64" t="s">
        <v>56</v>
      </c>
    </row>
    <row r="143" spans="1:5">
      <c r="A143" s="56" t="n">
        <v>142</v>
      </c>
      <c r="B143" s="50" t="s">
        <v>158</v>
      </c>
      <c r="C143" s="50" t="s">
        <v>57</v>
      </c>
      <c r="D143" s="64" t="s">
        <v>55</v>
      </c>
      <c r="E143" s="64" t="s">
        <v>56</v>
      </c>
    </row>
    <row r="144" spans="1:5">
      <c r="A144" s="56" t="n">
        <v>143</v>
      </c>
      <c r="B144" s="50" t="s">
        <v>158</v>
      </c>
      <c r="C144" s="50" t="s">
        <v>58</v>
      </c>
      <c r="D144" s="64" t="s">
        <v>59</v>
      </c>
      <c r="E144" s="69" t="s">
        <v>56</v>
      </c>
    </row>
    <row r="145" spans="1:5">
      <c r="A145" s="56" t="n">
        <v>144</v>
      </c>
      <c r="B145" s="50" t="s">
        <v>158</v>
      </c>
      <c r="C145" s="50" t="s">
        <v>60</v>
      </c>
      <c r="D145" s="64" t="s">
        <v>55</v>
      </c>
      <c r="E145" s="64" t="s">
        <v>56</v>
      </c>
    </row>
    <row r="146" spans="1:5">
      <c r="A146" s="56" t="n">
        <v>145</v>
      </c>
      <c r="B146" s="50" t="s">
        <v>158</v>
      </c>
      <c r="C146" s="50" t="s">
        <v>28</v>
      </c>
      <c r="D146" s="64" t="s">
        <v>29</v>
      </c>
      <c r="E146" s="64" t="s">
        <v>29</v>
      </c>
    </row>
    <row r="147" spans="1:5">
      <c r="A147" s="56" t="n">
        <v>146</v>
      </c>
      <c r="B147" s="50" t="s">
        <v>158</v>
      </c>
      <c r="C147" s="50" t="s">
        <v>32</v>
      </c>
      <c r="D147" s="64" t="s">
        <v>33</v>
      </c>
      <c r="E147" s="69" t="s">
        <v>34</v>
      </c>
    </row>
    <row r="148" spans="1:5">
      <c r="A148" s="56" t="n">
        <v>147</v>
      </c>
      <c r="B148" s="50" t="s">
        <v>158</v>
      </c>
      <c r="C148" s="50" t="s">
        <v>61</v>
      </c>
      <c r="D148" s="64" t="s">
        <v>62</v>
      </c>
      <c r="E148" s="64" t="s">
        <v>62</v>
      </c>
    </row>
    <row r="149" spans="1:5">
      <c r="A149" s="56" t="n">
        <v>148</v>
      </c>
      <c r="B149" s="50" t="s">
        <v>158</v>
      </c>
      <c r="C149" s="50" t="s">
        <v>64</v>
      </c>
      <c r="D149" s="64" t="s">
        <v>163</v>
      </c>
      <c r="E149" s="64" t="s">
        <v>164</v>
      </c>
    </row>
    <row r="150" spans="1:5">
      <c r="A150" s="56" t="n">
        <v>149</v>
      </c>
      <c r="B150" s="50" t="s">
        <v>158</v>
      </c>
      <c r="C150" s="50" t="s">
        <v>69</v>
      </c>
      <c r="D150" s="64" t="s">
        <v>97</v>
      </c>
      <c r="E150" s="69" t="s">
        <v>34</v>
      </c>
    </row>
    <row r="151" spans="1:5">
      <c r="A151" s="56" t="n">
        <v>150</v>
      </c>
      <c r="B151" s="50" t="s">
        <v>158</v>
      </c>
      <c r="C151" s="50" t="s">
        <v>72</v>
      </c>
      <c r="D151" s="64" t="s">
        <v>73</v>
      </c>
      <c r="E151" s="64" t="s">
        <v>165</v>
      </c>
    </row>
    <row r="152" spans="1:5">
      <c r="A152" s="56" t="n">
        <v>151</v>
      </c>
      <c r="B152" s="50" t="s">
        <v>158</v>
      </c>
      <c r="C152" s="50" t="s">
        <v>35</v>
      </c>
      <c r="D152" s="64" t="s">
        <v>36</v>
      </c>
      <c r="E152" s="64" t="s">
        <v>37</v>
      </c>
    </row>
    <row r="153" spans="1:5">
      <c r="A153" s="56" t="n">
        <v>152</v>
      </c>
      <c r="B153" s="50" t="s">
        <v>158</v>
      </c>
      <c r="C153" s="50" t="s">
        <v>78</v>
      </c>
      <c r="D153" s="64" t="s">
        <v>102</v>
      </c>
      <c r="E153" s="64" t="s">
        <v>103</v>
      </c>
    </row>
    <row r="154" spans="1:5">
      <c r="A154" s="56" t="n">
        <v>153</v>
      </c>
      <c r="B154" s="50" t="s">
        <v>158</v>
      </c>
      <c r="C154" s="50" t="s">
        <v>75</v>
      </c>
      <c r="D154" s="64" t="s">
        <v>76</v>
      </c>
      <c r="E154" s="64" t="s">
        <v>77</v>
      </c>
    </row>
    <row r="155" spans="1:5">
      <c r="A155" s="56" t="n">
        <v>154</v>
      </c>
      <c r="B155" s="50" t="s">
        <v>158</v>
      </c>
      <c r="C155" s="50" t="s">
        <v>67</v>
      </c>
      <c r="D155" s="64" t="s">
        <v>68</v>
      </c>
      <c r="E155" s="64" t="s">
        <v>101</v>
      </c>
    </row>
    <row r="156" spans="1:6">
      <c r="A156" s="56" t="n">
        <v>155</v>
      </c>
      <c r="B156" s="50" t="s">
        <v>166</v>
      </c>
      <c r="C156" s="50" t="s">
        <v>93</v>
      </c>
      <c r="D156" s="64" t="s">
        <v>24</v>
      </c>
      <c r="E156" s="64" t="s">
        <v>24</v>
      </c>
      <c r="F156" t="s">
        <v>49</v>
      </c>
    </row>
    <row r="157" spans="1:5">
      <c r="A157" s="56" t="n">
        <v>156</v>
      </c>
      <c r="B157" s="50" t="s">
        <v>167</v>
      </c>
      <c r="C157" s="50" t="s">
        <v>12</v>
      </c>
      <c r="D157" s="64" t="s">
        <v>148</v>
      </c>
      <c r="E157" s="64" t="s">
        <v>148</v>
      </c>
    </row>
    <row r="158" spans="1:5">
      <c r="A158" s="56" t="n">
        <v>157</v>
      </c>
      <c r="B158" s="50" t="s">
        <v>168</v>
      </c>
      <c r="C158" s="50" t="s">
        <v>169</v>
      </c>
      <c r="D158" s="64" t="s">
        <v>44</v>
      </c>
      <c r="E158" s="64" t="s">
        <v>44</v>
      </c>
    </row>
    <row r="159" spans="1:5">
      <c r="A159" s="56" t="n">
        <v>158</v>
      </c>
      <c r="B159" s="50" t="s">
        <v>170</v>
      </c>
      <c r="C159" s="50" t="s">
        <v>16</v>
      </c>
      <c r="D159" s="64" t="s">
        <v>171</v>
      </c>
      <c r="E159" s="69" t="s">
        <v>171</v>
      </c>
    </row>
    <row r="160" spans="1:5">
      <c r="A160" s="56" t="n">
        <v>159</v>
      </c>
      <c r="B160" s="50" t="s">
        <v>172</v>
      </c>
      <c r="C160" s="50" t="s">
        <v>107</v>
      </c>
      <c r="D160" s="64" t="s">
        <v>96</v>
      </c>
      <c r="E160" s="64" t="s">
        <v>96</v>
      </c>
    </row>
    <row r="161" spans="1:6">
      <c r="A161" s="56" t="n">
        <v>160</v>
      </c>
      <c r="B161" s="50" t="s">
        <v>173</v>
      </c>
      <c r="C161" s="50" t="s">
        <v>174</v>
      </c>
      <c r="D161" s="64" t="s">
        <v>162</v>
      </c>
      <c r="E161" s="64" t="s">
        <v>162</v>
      </c>
      <c r="F161" t="s">
        <v>49</v>
      </c>
    </row>
    <row r="162" spans="1:5">
      <c r="A162" s="56" t="n">
        <v>161</v>
      </c>
      <c r="B162" s="50" t="s">
        <v>175</v>
      </c>
      <c r="C162" s="50" t="s">
        <v>176</v>
      </c>
      <c r="D162" s="64" t="s">
        <v>42</v>
      </c>
      <c r="E162" s="64" t="s">
        <v>42</v>
      </c>
    </row>
    <row r="163" spans="1:6">
      <c r="A163" s="56" t="n">
        <v>162</v>
      </c>
      <c r="B163" s="50" t="s">
        <v>177</v>
      </c>
      <c r="C163" s="50" t="s">
        <v>178</v>
      </c>
      <c r="D163" s="64" t="s">
        <v>19</v>
      </c>
      <c r="E163" s="64" t="s">
        <v>19</v>
      </c>
      <c r="F163" s="50"/>
    </row>
    <row r="164" spans="1:5">
      <c r="A164" s="56" t="n">
        <v>163</v>
      </c>
      <c r="B164" s="50" t="s">
        <v>179</v>
      </c>
      <c r="C164" s="50" t="s">
        <v>14</v>
      </c>
      <c r="D164" s="64" t="s">
        <v>81</v>
      </c>
      <c r="E164" s="64" t="s">
        <v>81</v>
      </c>
    </row>
    <row r="165" spans="1:5">
      <c r="A165" s="56" t="n">
        <v>164</v>
      </c>
      <c r="B165" s="50" t="s">
        <v>179</v>
      </c>
      <c r="C165" s="50" t="s">
        <v>16</v>
      </c>
      <c r="D165" s="64" t="s">
        <v>180</v>
      </c>
      <c r="E165" s="69" t="s">
        <v>180</v>
      </c>
    </row>
    <row r="166" spans="1:5">
      <c r="A166" s="56" t="n">
        <v>165</v>
      </c>
      <c r="B166" s="50" t="s">
        <v>179</v>
      </c>
      <c r="C166" s="50" t="s">
        <v>50</v>
      </c>
      <c r="D166" s="64" t="s">
        <v>51</v>
      </c>
      <c r="E166" s="64" t="s">
        <v>51</v>
      </c>
    </row>
    <row r="167" spans="1:5">
      <c r="A167" s="56" t="n">
        <v>166</v>
      </c>
      <c r="B167" s="50" t="s">
        <v>179</v>
      </c>
      <c r="C167" s="50" t="s">
        <v>20</v>
      </c>
      <c r="D167" s="64" t="s">
        <v>86</v>
      </c>
      <c r="E167" s="64" t="s">
        <v>86</v>
      </c>
    </row>
    <row r="168" spans="1:5">
      <c r="A168" s="56" t="n">
        <v>167</v>
      </c>
      <c r="B168" s="50" t="s">
        <v>179</v>
      </c>
      <c r="C168" s="50" t="s">
        <v>105</v>
      </c>
      <c r="D168" s="64" t="s">
        <v>88</v>
      </c>
      <c r="E168" s="64" t="s">
        <v>88</v>
      </c>
    </row>
    <row r="169" spans="1:5">
      <c r="A169" s="56" t="n">
        <v>168</v>
      </c>
      <c r="B169" s="50" t="s">
        <v>179</v>
      </c>
      <c r="C169" s="50" t="s">
        <v>181</v>
      </c>
      <c r="D169" s="64" t="s">
        <v>81</v>
      </c>
      <c r="E169" s="64" t="s">
        <v>81</v>
      </c>
    </row>
    <row r="170" spans="1:6">
      <c r="A170" s="56" t="n">
        <v>169</v>
      </c>
      <c r="B170" s="50" t="s">
        <v>182</v>
      </c>
      <c r="C170" s="50" t="s">
        <v>28</v>
      </c>
      <c r="D170" s="64" t="s">
        <v>29</v>
      </c>
      <c r="E170" s="64" t="s">
        <v>30</v>
      </c>
      <c r="F170" t="s">
        <v>31</v>
      </c>
    </row>
    <row r="171" spans="1:6">
      <c r="A171" s="56" t="n">
        <v>170</v>
      </c>
      <c r="B171" s="50" t="s">
        <v>182</v>
      </c>
      <c r="C171" s="50" t="s">
        <v>32</v>
      </c>
      <c r="D171" s="64" t="s">
        <v>33</v>
      </c>
      <c r="E171" s="64" t="s">
        <v>34</v>
      </c>
      <c r="F171" t="s">
        <v>31</v>
      </c>
    </row>
    <row r="172" spans="1:6">
      <c r="A172" s="56" t="n">
        <v>171</v>
      </c>
      <c r="B172" s="50" t="s">
        <v>182</v>
      </c>
      <c r="C172" s="50" t="s">
        <v>75</v>
      </c>
      <c r="D172" s="64" t="s">
        <v>76</v>
      </c>
      <c r="E172" s="64" t="s">
        <v>77</v>
      </c>
      <c r="F172" t="s">
        <v>31</v>
      </c>
    </row>
    <row r="173" spans="1:6">
      <c r="A173" s="56" t="n">
        <v>172</v>
      </c>
      <c r="B173" s="50" t="s">
        <v>182</v>
      </c>
      <c r="C173" s="50" t="s">
        <v>183</v>
      </c>
      <c r="D173" s="64" t="s">
        <v>139</v>
      </c>
      <c r="E173" s="64" t="s">
        <v>140</v>
      </c>
      <c r="F173" t="s">
        <v>31</v>
      </c>
    </row>
    <row r="174" spans="1:5">
      <c r="A174" s="56" t="n">
        <v>173</v>
      </c>
      <c r="B174" s="50" t="s">
        <v>184</v>
      </c>
      <c r="C174" s="50" t="s">
        <v>54</v>
      </c>
      <c r="D174" s="69" t="s">
        <v>185</v>
      </c>
      <c r="E174" s="69" t="s">
        <v>185</v>
      </c>
    </row>
    <row r="175" spans="1:5">
      <c r="A175" s="56" t="n">
        <v>174</v>
      </c>
      <c r="B175" s="50" t="s">
        <v>184</v>
      </c>
      <c r="C175" s="50" t="s">
        <v>57</v>
      </c>
      <c r="D175" s="69" t="s">
        <v>185</v>
      </c>
      <c r="E175" s="69" t="s">
        <v>185</v>
      </c>
    </row>
    <row r="176" spans="1:6">
      <c r="A176" s="56" t="n">
        <v>175</v>
      </c>
      <c r="B176" s="50" t="s">
        <v>184</v>
      </c>
      <c r="C176" s="50" t="s">
        <v>58</v>
      </c>
      <c r="D176" s="64" t="s">
        <v>186</v>
      </c>
      <c r="E176" s="69" t="s">
        <v>185</v>
      </c>
      <c r="F176" t="s">
        <v>11</v>
      </c>
    </row>
    <row r="177" spans="1:5">
      <c r="A177" s="56" t="n">
        <v>176</v>
      </c>
      <c r="B177" s="50" t="s">
        <v>184</v>
      </c>
      <c r="C177" s="50" t="s">
        <v>28</v>
      </c>
      <c r="D177" s="69" t="s">
        <v>187</v>
      </c>
      <c r="E177" s="69" t="s">
        <v>187</v>
      </c>
    </row>
    <row r="178" spans="1:5">
      <c r="A178" s="56" t="n">
        <v>177</v>
      </c>
      <c r="B178" s="50" t="s">
        <v>184</v>
      </c>
      <c r="C178" s="50" t="s">
        <v>32</v>
      </c>
      <c r="D178" s="64" t="s">
        <v>188</v>
      </c>
      <c r="E178" s="64" t="s">
        <v>188</v>
      </c>
    </row>
    <row r="179" spans="1:5">
      <c r="A179" s="56" t="n">
        <v>178</v>
      </c>
      <c r="B179" s="50" t="s">
        <v>184</v>
      </c>
      <c r="C179" s="50" t="s">
        <v>69</v>
      </c>
      <c r="D179" s="69" t="s">
        <v>189</v>
      </c>
      <c r="E179" s="69" t="s">
        <v>189</v>
      </c>
    </row>
    <row r="180" spans="1:6">
      <c r="A180" s="56" t="n">
        <v>179</v>
      </c>
      <c r="B180" s="50" t="s">
        <v>184</v>
      </c>
      <c r="C180" s="50" t="s">
        <v>72</v>
      </c>
      <c r="D180" s="64" t="s">
        <v>190</v>
      </c>
      <c r="E180" s="64" t="s">
        <v>190</v>
      </c>
      <c r="F180" t="s">
        <v>49</v>
      </c>
    </row>
    <row r="181" spans="1:5">
      <c r="A181" s="56" t="n">
        <v>180</v>
      </c>
      <c r="B181" s="50" t="s">
        <v>184</v>
      </c>
      <c r="C181" s="50" t="s">
        <v>35</v>
      </c>
      <c r="D181" s="64" t="s">
        <v>191</v>
      </c>
      <c r="E181" s="64" t="s">
        <v>191</v>
      </c>
    </row>
    <row r="182" spans="1:5">
      <c r="A182" s="56" t="n">
        <v>181</v>
      </c>
      <c r="B182" s="50" t="s">
        <v>184</v>
      </c>
      <c r="C182" s="50" t="s">
        <v>78</v>
      </c>
      <c r="D182" s="64" t="s">
        <v>192</v>
      </c>
      <c r="E182" s="64" t="s">
        <v>192</v>
      </c>
    </row>
    <row r="183" spans="1:5">
      <c r="A183" s="56" t="n">
        <v>182</v>
      </c>
      <c r="B183" s="50" t="s">
        <v>184</v>
      </c>
      <c r="C183" s="50" t="s">
        <v>75</v>
      </c>
      <c r="D183" s="64" t="s">
        <v>193</v>
      </c>
      <c r="E183" s="64" t="s">
        <v>193</v>
      </c>
    </row>
    <row r="184" spans="1:5">
      <c r="A184" s="56" t="n">
        <v>183</v>
      </c>
      <c r="B184" s="50" t="s">
        <v>184</v>
      </c>
      <c r="C184" s="50" t="s">
        <v>194</v>
      </c>
      <c r="D184" s="64" t="s">
        <v>195</v>
      </c>
      <c r="E184" s="64" t="s">
        <v>195</v>
      </c>
    </row>
    <row r="185" spans="1:5">
      <c r="A185" s="56" t="n">
        <v>184</v>
      </c>
      <c r="B185" s="50" t="s">
        <v>196</v>
      </c>
      <c r="C185" s="50" t="s">
        <v>14</v>
      </c>
      <c r="D185" s="64" t="s">
        <v>197</v>
      </c>
      <c r="E185" s="64" t="s">
        <v>197</v>
      </c>
    </row>
    <row r="186" spans="1:5">
      <c r="A186" s="56" t="n">
        <v>185</v>
      </c>
      <c r="B186" s="50" t="s">
        <v>196</v>
      </c>
      <c r="C186" s="50" t="s">
        <v>16</v>
      </c>
      <c r="D186" s="64" t="s">
        <v>198</v>
      </c>
      <c r="E186" s="64" t="s">
        <v>198</v>
      </c>
    </row>
    <row r="187" spans="1:5">
      <c r="A187" s="56" t="n">
        <v>186</v>
      </c>
      <c r="B187" s="50" t="s">
        <v>196</v>
      </c>
      <c r="C187" s="50" t="s">
        <v>50</v>
      </c>
      <c r="D187" s="64" t="s">
        <v>199</v>
      </c>
      <c r="E187" s="64" t="s">
        <v>199</v>
      </c>
    </row>
    <row r="188" spans="1:5">
      <c r="A188" s="56" t="n">
        <v>187</v>
      </c>
      <c r="B188" s="50" t="s">
        <v>196</v>
      </c>
      <c r="C188" s="50" t="s">
        <v>43</v>
      </c>
      <c r="D188" s="64" t="s">
        <v>200</v>
      </c>
      <c r="E188" s="64" t="s">
        <v>200</v>
      </c>
    </row>
    <row r="189" spans="1:6">
      <c r="A189" s="56" t="n">
        <v>188</v>
      </c>
      <c r="B189" s="50" t="s">
        <v>201</v>
      </c>
      <c r="C189" s="50" t="s">
        <v>16</v>
      </c>
      <c r="D189" s="64" t="s">
        <v>202</v>
      </c>
      <c r="E189" s="69" t="s">
        <v>203</v>
      </c>
      <c r="F189" t="s">
        <v>49</v>
      </c>
    </row>
    <row r="190" spans="1:6">
      <c r="A190" s="56" t="n">
        <v>189</v>
      </c>
      <c r="B190" s="50" t="s">
        <v>201</v>
      </c>
      <c r="C190" s="50" t="s">
        <v>127</v>
      </c>
      <c r="D190" s="64" t="s">
        <v>204</v>
      </c>
      <c r="E190" s="69" t="s">
        <v>131</v>
      </c>
      <c r="F190" t="s">
        <v>49</v>
      </c>
    </row>
    <row r="191" spans="1:6">
      <c r="A191" s="56" t="n">
        <v>190</v>
      </c>
      <c r="B191" s="50" t="s">
        <v>205</v>
      </c>
      <c r="C191" s="50" t="s">
        <v>16</v>
      </c>
      <c r="D191" s="64" t="s">
        <v>206</v>
      </c>
      <c r="E191" s="69" t="s">
        <v>129</v>
      </c>
      <c r="F191" t="s">
        <v>49</v>
      </c>
    </row>
    <row r="192" spans="1:6">
      <c r="A192" s="56" t="n">
        <v>191</v>
      </c>
      <c r="B192" s="50" t="s">
        <v>205</v>
      </c>
      <c r="C192" s="50" t="s">
        <v>20</v>
      </c>
      <c r="D192" s="64" t="s">
        <v>128</v>
      </c>
      <c r="E192" s="69" t="s">
        <v>207</v>
      </c>
      <c r="F192" t="s">
        <v>49</v>
      </c>
    </row>
    <row r="193" spans="1:6">
      <c r="A193" s="56" t="n">
        <v>192</v>
      </c>
      <c r="B193" s="50" t="s">
        <v>208</v>
      </c>
      <c r="C193" s="50" t="s">
        <v>209</v>
      </c>
      <c r="D193" s="64" t="s">
        <v>210</v>
      </c>
      <c r="E193" s="64" t="s">
        <v>210</v>
      </c>
      <c r="F193" t="s">
        <v>49</v>
      </c>
    </row>
    <row r="194" spans="1:5">
      <c r="A194" s="56" t="n">
        <v>193</v>
      </c>
      <c r="B194" s="50" t="s">
        <v>211</v>
      </c>
      <c r="C194" s="50" t="s">
        <v>28</v>
      </c>
      <c r="D194" s="64" t="s">
        <v>131</v>
      </c>
      <c r="E194" s="64" t="s">
        <v>131</v>
      </c>
    </row>
    <row r="195" spans="1:5">
      <c r="A195" s="56" t="n">
        <v>194</v>
      </c>
      <c r="B195" s="50" t="s">
        <v>211</v>
      </c>
      <c r="C195" s="57" t="s">
        <v>32</v>
      </c>
      <c r="D195" s="64" t="s">
        <v>132</v>
      </c>
      <c r="E195" s="64" t="s">
        <v>132</v>
      </c>
    </row>
    <row r="196" spans="1:5">
      <c r="A196" s="56" t="n">
        <v>195</v>
      </c>
      <c r="B196" s="51" t="s">
        <v>212</v>
      </c>
      <c r="C196" s="50" t="s">
        <v>213</v>
      </c>
      <c r="D196" s="64" t="s">
        <v>148</v>
      </c>
      <c r="E196" s="64" t="s">
        <v>148</v>
      </c>
    </row>
    <row r="197" spans="1:5">
      <c r="A197" s="56" t="n">
        <v>196</v>
      </c>
      <c r="B197" s="50" t="s">
        <v>214</v>
      </c>
      <c r="C197" s="53" t="s">
        <v>6</v>
      </c>
      <c r="D197" s="69" t="s">
        <v>7</v>
      </c>
      <c r="E197" s="69" t="s">
        <v>7</v>
      </c>
    </row>
    <row r="198" spans="1:5">
      <c r="A198" s="56" t="n">
        <v>197</v>
      </c>
      <c r="B198" s="50" t="s">
        <v>214</v>
      </c>
      <c r="C198" s="50" t="s">
        <v>8</v>
      </c>
      <c r="D198" s="69" t="s">
        <v>7</v>
      </c>
      <c r="E198" s="69" t="s">
        <v>7</v>
      </c>
    </row>
    <row r="199" spans="1:6">
      <c r="A199" s="56" t="n">
        <v>198</v>
      </c>
      <c r="B199" s="50" t="s">
        <v>214</v>
      </c>
      <c r="C199" s="50" t="s">
        <v>9</v>
      </c>
      <c r="D199" s="64" t="s">
        <v>10</v>
      </c>
      <c r="E199" s="69" t="s">
        <v>7</v>
      </c>
      <c r="F199" t="s">
        <v>11</v>
      </c>
    </row>
    <row r="200" spans="1:5">
      <c r="A200" s="56" t="n">
        <v>199</v>
      </c>
      <c r="B200" s="50" t="s">
        <v>214</v>
      </c>
      <c r="C200" s="50" t="s">
        <v>12</v>
      </c>
      <c r="D200" s="69" t="s">
        <v>7</v>
      </c>
      <c r="E200" s="69" t="s">
        <v>7</v>
      </c>
    </row>
    <row r="201" spans="1:5">
      <c r="A201" s="56" t="n">
        <v>200</v>
      </c>
      <c r="B201" s="50" t="s">
        <v>214</v>
      </c>
      <c r="C201" s="50" t="s">
        <v>14</v>
      </c>
      <c r="D201" s="64" t="s">
        <v>15</v>
      </c>
      <c r="E201" s="64" t="s">
        <v>15</v>
      </c>
    </row>
    <row r="202" spans="1:5">
      <c r="A202" s="56" t="n">
        <v>201</v>
      </c>
      <c r="B202" s="50" t="s">
        <v>214</v>
      </c>
      <c r="C202" s="50" t="s">
        <v>16</v>
      </c>
      <c r="D202" s="64" t="s">
        <v>17</v>
      </c>
      <c r="E202" s="69" t="s">
        <v>17</v>
      </c>
    </row>
    <row r="203" spans="1:5">
      <c r="A203" s="56" t="n">
        <v>202</v>
      </c>
      <c r="B203" s="50" t="s">
        <v>214</v>
      </c>
      <c r="C203" s="50" t="s">
        <v>39</v>
      </c>
      <c r="D203" s="64" t="s">
        <v>96</v>
      </c>
      <c r="E203" s="64" t="s">
        <v>96</v>
      </c>
    </row>
    <row r="204" spans="1:5">
      <c r="A204" s="56" t="n">
        <v>203</v>
      </c>
      <c r="B204" s="50" t="s">
        <v>214</v>
      </c>
      <c r="C204" s="50" t="s">
        <v>20</v>
      </c>
      <c r="D204" s="64" t="s">
        <v>21</v>
      </c>
      <c r="E204" s="64" t="s">
        <v>21</v>
      </c>
    </row>
    <row r="205" spans="1:5">
      <c r="A205" s="56" t="n">
        <v>204</v>
      </c>
      <c r="B205" s="50" t="s">
        <v>214</v>
      </c>
      <c r="C205" s="50" t="s">
        <v>45</v>
      </c>
      <c r="D205" s="64" t="s">
        <v>26</v>
      </c>
      <c r="E205" s="64" t="s">
        <v>26</v>
      </c>
    </row>
    <row r="206" spans="1:5">
      <c r="A206" s="56" t="n">
        <v>205</v>
      </c>
      <c r="B206" s="50" t="s">
        <v>214</v>
      </c>
      <c r="C206" s="50" t="s">
        <v>47</v>
      </c>
      <c r="D206" s="64" t="s">
        <v>48</v>
      </c>
      <c r="E206" s="64" t="s">
        <v>48</v>
      </c>
    </row>
    <row r="207" spans="1:6">
      <c r="A207" s="56" t="n">
        <v>206</v>
      </c>
      <c r="B207" s="50" t="s">
        <v>214</v>
      </c>
      <c r="C207" s="50" t="s">
        <v>23</v>
      </c>
      <c r="D207" s="64" t="s">
        <v>24</v>
      </c>
      <c r="E207" s="64" t="s">
        <v>24</v>
      </c>
      <c r="F207" t="s">
        <v>49</v>
      </c>
    </row>
    <row r="208" spans="1:5">
      <c r="A208" s="56" t="n">
        <v>207</v>
      </c>
      <c r="B208" s="50" t="s">
        <v>214</v>
      </c>
      <c r="C208" s="50" t="s">
        <v>50</v>
      </c>
      <c r="D208" s="64" t="s">
        <v>51</v>
      </c>
      <c r="E208" s="64" t="s">
        <v>51</v>
      </c>
    </row>
    <row r="209" spans="1:5">
      <c r="A209" s="56" t="n">
        <v>208</v>
      </c>
      <c r="B209" s="50" t="s">
        <v>214</v>
      </c>
      <c r="C209" s="50" t="s">
        <v>43</v>
      </c>
      <c r="D209" s="64" t="s">
        <v>44</v>
      </c>
      <c r="E209" s="64" t="s">
        <v>44</v>
      </c>
    </row>
    <row r="210" spans="1:5">
      <c r="A210" s="56" t="n">
        <v>209</v>
      </c>
      <c r="B210" s="50" t="s">
        <v>214</v>
      </c>
      <c r="C210" s="50" t="s">
        <v>215</v>
      </c>
      <c r="D210" s="64" t="s">
        <v>19</v>
      </c>
      <c r="E210" s="64" t="s">
        <v>19</v>
      </c>
    </row>
    <row r="211" spans="1:5">
      <c r="A211" s="56" t="n">
        <v>210</v>
      </c>
      <c r="B211" s="50" t="s">
        <v>214</v>
      </c>
      <c r="C211" s="50" t="s">
        <v>52</v>
      </c>
      <c r="D211" s="64" t="s">
        <v>53</v>
      </c>
      <c r="E211" s="64" t="s">
        <v>53</v>
      </c>
    </row>
    <row r="212" spans="1:5">
      <c r="A212" s="56" t="n">
        <v>211</v>
      </c>
      <c r="B212" s="50" t="s">
        <v>214</v>
      </c>
      <c r="C212" s="50" t="s">
        <v>41</v>
      </c>
      <c r="D212" s="64" t="s">
        <v>42</v>
      </c>
      <c r="E212" s="69" t="s">
        <v>42</v>
      </c>
    </row>
    <row r="213" spans="1:5">
      <c r="A213" s="56" t="n">
        <v>212</v>
      </c>
      <c r="B213" s="50" t="s">
        <v>214</v>
      </c>
      <c r="C213" s="50" t="s">
        <v>216</v>
      </c>
      <c r="D213" s="64" t="s">
        <v>119</v>
      </c>
      <c r="E213" s="64" t="s">
        <v>120</v>
      </c>
    </row>
    <row r="214" spans="1:6">
      <c r="A214" s="56" t="n">
        <v>213</v>
      </c>
      <c r="B214" s="50" t="s">
        <v>214</v>
      </c>
      <c r="C214" s="50" t="s">
        <v>161</v>
      </c>
      <c r="D214" s="64" t="s">
        <v>162</v>
      </c>
      <c r="E214" s="64" t="s">
        <v>162</v>
      </c>
      <c r="F214" t="s">
        <v>49</v>
      </c>
    </row>
    <row r="215" spans="1:5">
      <c r="A215" s="56" t="n">
        <v>214</v>
      </c>
      <c r="B215" s="50" t="s">
        <v>214</v>
      </c>
      <c r="C215" s="50" t="s">
        <v>217</v>
      </c>
      <c r="D215" s="64" t="s">
        <v>218</v>
      </c>
      <c r="E215" s="64" t="s">
        <v>218</v>
      </c>
    </row>
    <row r="216" spans="1:5">
      <c r="A216" s="56" t="n">
        <v>215</v>
      </c>
      <c r="B216" s="50" t="s">
        <v>214</v>
      </c>
      <c r="C216" s="50" t="s">
        <v>54</v>
      </c>
      <c r="D216" s="69" t="s">
        <v>55</v>
      </c>
      <c r="E216" s="69" t="s">
        <v>56</v>
      </c>
    </row>
    <row r="217" spans="1:5">
      <c r="A217" s="56" t="n">
        <v>216</v>
      </c>
      <c r="B217" s="50" t="s">
        <v>214</v>
      </c>
      <c r="C217" s="50" t="s">
        <v>57</v>
      </c>
      <c r="D217" s="69" t="s">
        <v>55</v>
      </c>
      <c r="E217" s="69" t="s">
        <v>56</v>
      </c>
    </row>
    <row r="218" spans="1:5">
      <c r="A218" s="56" t="n">
        <v>217</v>
      </c>
      <c r="B218" s="50" t="s">
        <v>214</v>
      </c>
      <c r="C218" s="50" t="s">
        <v>58</v>
      </c>
      <c r="D218" s="64" t="s">
        <v>59</v>
      </c>
      <c r="E218" s="69" t="s">
        <v>56</v>
      </c>
    </row>
    <row r="219" spans="1:5">
      <c r="A219" s="56" t="n">
        <v>218</v>
      </c>
      <c r="B219" s="50" t="s">
        <v>214</v>
      </c>
      <c r="C219" s="50" t="s">
        <v>60</v>
      </c>
      <c r="D219" s="69" t="s">
        <v>55</v>
      </c>
      <c r="E219" s="69" t="s">
        <v>56</v>
      </c>
    </row>
    <row r="220" spans="1:5">
      <c r="A220" s="56" t="n">
        <v>219</v>
      </c>
      <c r="B220" s="50" t="s">
        <v>214</v>
      </c>
      <c r="C220" s="50" t="s">
        <v>28</v>
      </c>
      <c r="D220" s="69" t="s">
        <v>29</v>
      </c>
      <c r="E220" s="69" t="s">
        <v>30</v>
      </c>
    </row>
    <row r="221" spans="1:5">
      <c r="A221" s="56" t="n">
        <v>220</v>
      </c>
      <c r="B221" s="50" t="s">
        <v>214</v>
      </c>
      <c r="C221" s="50" t="s">
        <v>32</v>
      </c>
      <c r="D221" s="69" t="s">
        <v>33</v>
      </c>
      <c r="E221" s="69" t="s">
        <v>34</v>
      </c>
    </row>
    <row r="222" spans="1:5">
      <c r="A222" s="56" t="n">
        <v>221</v>
      </c>
      <c r="B222" s="50" t="s">
        <v>214</v>
      </c>
      <c r="C222" s="50" t="s">
        <v>64</v>
      </c>
      <c r="D222" s="64" t="s">
        <v>65</v>
      </c>
      <c r="E222" s="64" t="s">
        <v>66</v>
      </c>
    </row>
    <row r="223" spans="1:5">
      <c r="A223" s="56" t="n">
        <v>222</v>
      </c>
      <c r="B223" s="50" t="s">
        <v>214</v>
      </c>
      <c r="C223" s="50" t="s">
        <v>69</v>
      </c>
      <c r="D223" s="64" t="s">
        <v>97</v>
      </c>
      <c r="E223" s="69" t="s">
        <v>98</v>
      </c>
    </row>
    <row r="224" spans="1:6">
      <c r="A224" s="56" t="n">
        <v>223</v>
      </c>
      <c r="B224" s="50" t="s">
        <v>214</v>
      </c>
      <c r="C224" s="50" t="s">
        <v>72</v>
      </c>
      <c r="D224" s="64" t="s">
        <v>73</v>
      </c>
      <c r="E224" s="64" t="s">
        <v>165</v>
      </c>
      <c r="F224" t="s">
        <v>49</v>
      </c>
    </row>
    <row r="225" spans="1:5">
      <c r="A225" s="56" t="n">
        <v>224</v>
      </c>
      <c r="B225" s="50" t="s">
        <v>214</v>
      </c>
      <c r="C225" s="50" t="s">
        <v>35</v>
      </c>
      <c r="D225" s="64" t="s">
        <v>76</v>
      </c>
      <c r="E225" s="64" t="s">
        <v>77</v>
      </c>
    </row>
    <row r="226" spans="1:5">
      <c r="A226" s="56" t="n">
        <v>225</v>
      </c>
      <c r="B226" s="50" t="s">
        <v>214</v>
      </c>
      <c r="C226" s="50" t="s">
        <v>78</v>
      </c>
      <c r="D226" s="64" t="s">
        <v>102</v>
      </c>
      <c r="E226" s="64" t="s">
        <v>103</v>
      </c>
    </row>
    <row r="227" spans="1:5">
      <c r="A227" s="56" t="n">
        <v>226</v>
      </c>
      <c r="B227" s="50" t="s">
        <v>214</v>
      </c>
      <c r="C227" s="50" t="s">
        <v>219</v>
      </c>
      <c r="D227" s="64" t="s">
        <v>62</v>
      </c>
      <c r="E227" s="64" t="s">
        <v>63</v>
      </c>
    </row>
    <row r="228" spans="1:5">
      <c r="A228" s="56" t="n">
        <v>227</v>
      </c>
      <c r="B228" s="50" t="s">
        <v>214</v>
      </c>
      <c r="C228" s="50" t="s">
        <v>75</v>
      </c>
      <c r="D228" s="64" t="s">
        <v>76</v>
      </c>
      <c r="E228" s="64" t="s">
        <v>77</v>
      </c>
    </row>
    <row r="229" spans="1:5">
      <c r="A229" s="56" t="n">
        <v>228</v>
      </c>
      <c r="B229" s="50" t="s">
        <v>214</v>
      </c>
      <c r="C229" s="50" t="s">
        <v>67</v>
      </c>
      <c r="D229" s="64" t="s">
        <v>76</v>
      </c>
      <c r="E229" s="64" t="s">
        <v>77</v>
      </c>
    </row>
    <row r="230" spans="1:5">
      <c r="A230" s="56" t="n">
        <v>229</v>
      </c>
      <c r="B230" s="50" t="s">
        <v>214</v>
      </c>
      <c r="C230" s="49" t="s">
        <v>149</v>
      </c>
      <c r="D230" s="64" t="s">
        <v>197</v>
      </c>
      <c r="E230" s="64" t="s">
        <v>197</v>
      </c>
    </row>
    <row r="231" spans="1:5">
      <c r="A231" s="56" t="n">
        <v>230</v>
      </c>
      <c r="B231" s="50" t="s">
        <v>214</v>
      </c>
      <c r="C231" s="49" t="s">
        <v>220</v>
      </c>
      <c r="D231" s="64" t="s">
        <v>198</v>
      </c>
      <c r="E231" s="64" t="s">
        <v>198</v>
      </c>
    </row>
    <row r="232" spans="1:5">
      <c r="A232" s="56" t="n">
        <v>231</v>
      </c>
      <c r="B232" s="50" t="s">
        <v>214</v>
      </c>
      <c r="C232" s="49" t="s">
        <v>221</v>
      </c>
      <c r="D232" s="64" t="s">
        <v>199</v>
      </c>
      <c r="E232" s="64" t="s">
        <v>199</v>
      </c>
    </row>
    <row r="233" spans="1:5">
      <c r="A233" s="56" t="n">
        <v>232</v>
      </c>
      <c r="B233" s="50" t="s">
        <v>214</v>
      </c>
      <c r="C233" s="49" t="s">
        <v>222</v>
      </c>
      <c r="D233" s="64" t="s">
        <v>200</v>
      </c>
      <c r="E233" s="64" t="s">
        <v>200</v>
      </c>
    </row>
    <row r="234" spans="1:6">
      <c r="A234" s="56" t="n">
        <v>233</v>
      </c>
      <c r="B234" s="50" t="s">
        <v>214</v>
      </c>
      <c r="C234" s="49" t="s">
        <v>223</v>
      </c>
      <c r="D234" s="64" t="s">
        <v>202</v>
      </c>
      <c r="E234" s="69" t="s">
        <v>203</v>
      </c>
      <c r="F234" t="s">
        <v>49</v>
      </c>
    </row>
    <row r="235" spans="1:6">
      <c r="A235" s="56" t="n">
        <v>234</v>
      </c>
      <c r="B235" s="50" t="s">
        <v>214</v>
      </c>
      <c r="C235" s="49" t="s">
        <v>224</v>
      </c>
      <c r="D235" s="64" t="s">
        <v>204</v>
      </c>
      <c r="E235" s="69" t="s">
        <v>131</v>
      </c>
      <c r="F235" t="s">
        <v>49</v>
      </c>
    </row>
    <row r="236" spans="1:5">
      <c r="A236" s="56" t="n">
        <v>235</v>
      </c>
      <c r="B236" s="50" t="s">
        <v>214</v>
      </c>
      <c r="C236" s="49" t="s">
        <v>225</v>
      </c>
      <c r="D236" s="64" t="s">
        <v>131</v>
      </c>
      <c r="E236" s="64" t="s">
        <v>131</v>
      </c>
    </row>
    <row r="237" spans="1:5">
      <c r="A237" s="56" t="n">
        <v>236</v>
      </c>
      <c r="B237" s="50" t="s">
        <v>214</v>
      </c>
      <c r="C237" s="49" t="s">
        <v>226</v>
      </c>
      <c r="D237" s="64" t="s">
        <v>132</v>
      </c>
      <c r="E237" s="64" t="s">
        <v>132</v>
      </c>
    </row>
    <row r="238" spans="1:6">
      <c r="A238" s="56" t="n">
        <v>237</v>
      </c>
      <c r="B238" s="50" t="s">
        <v>214</v>
      </c>
      <c r="C238" s="49" t="s">
        <v>227</v>
      </c>
      <c r="D238" s="64" t="s">
        <v>206</v>
      </c>
      <c r="E238" s="69" t="s">
        <v>129</v>
      </c>
      <c r="F238" t="s">
        <v>49</v>
      </c>
    </row>
    <row r="239" spans="1:6">
      <c r="A239" s="56" t="n">
        <v>238</v>
      </c>
      <c r="B239" s="50" t="s">
        <v>214</v>
      </c>
      <c r="C239" s="49" t="s">
        <v>228</v>
      </c>
      <c r="D239" s="64" t="s">
        <v>128</v>
      </c>
      <c r="E239" s="69" t="s">
        <v>207</v>
      </c>
      <c r="F239" t="s">
        <v>49</v>
      </c>
    </row>
    <row r="240" spans="1:6">
      <c r="A240" s="56" t="n">
        <v>239</v>
      </c>
      <c r="B240" s="50" t="s">
        <v>214</v>
      </c>
      <c r="C240" s="50" t="s">
        <v>229</v>
      </c>
      <c r="D240" s="64" t="s">
        <v>210</v>
      </c>
      <c r="E240" s="64" t="s">
        <v>210</v>
      </c>
      <c r="F240" t="s">
        <v>49</v>
      </c>
    </row>
    <row r="241" spans="1:5">
      <c r="A241" s="56" t="n">
        <v>240</v>
      </c>
      <c r="B241" s="50" t="s">
        <v>214</v>
      </c>
      <c r="C241" s="49" t="s">
        <v>230</v>
      </c>
      <c r="D241" s="64" t="s">
        <v>144</v>
      </c>
      <c r="E241" s="64" t="s">
        <v>144</v>
      </c>
    </row>
    <row r="242" spans="1:5">
      <c r="A242" s="56" t="n">
        <v>241</v>
      </c>
      <c r="B242" s="50" t="s">
        <v>214</v>
      </c>
      <c r="C242" s="49" t="s">
        <v>231</v>
      </c>
      <c r="D242" s="64" t="s">
        <v>145</v>
      </c>
      <c r="E242" s="64" t="s">
        <v>145</v>
      </c>
    </row>
    <row r="243" spans="1:5">
      <c r="A243" s="56" t="n">
        <v>242</v>
      </c>
      <c r="B243" s="50" t="s">
        <v>214</v>
      </c>
      <c r="C243" s="49" t="s">
        <v>232</v>
      </c>
      <c r="D243" s="64" t="s">
        <v>145</v>
      </c>
      <c r="E243" s="64" t="s">
        <v>145</v>
      </c>
    </row>
    <row r="244" spans="1:5">
      <c r="A244" s="56" t="n">
        <v>243</v>
      </c>
      <c r="B244" s="50" t="s">
        <v>233</v>
      </c>
      <c r="C244" s="50" t="s">
        <v>28</v>
      </c>
      <c r="D244" s="69" t="s">
        <v>29</v>
      </c>
      <c r="E244" s="69" t="s">
        <v>30</v>
      </c>
    </row>
    <row r="245" spans="1:5">
      <c r="A245" s="56" t="n">
        <v>244</v>
      </c>
      <c r="B245" s="50" t="s">
        <v>233</v>
      </c>
      <c r="C245" s="50" t="s">
        <v>32</v>
      </c>
      <c r="D245" s="69" t="s">
        <v>33</v>
      </c>
      <c r="E245" s="69" t="s">
        <v>34</v>
      </c>
    </row>
    <row r="246" spans="1:5">
      <c r="A246" s="56" t="n">
        <v>245</v>
      </c>
      <c r="B246" s="50" t="s">
        <v>233</v>
      </c>
      <c r="C246" s="50" t="s">
        <v>35</v>
      </c>
      <c r="D246" s="64" t="s">
        <v>76</v>
      </c>
      <c r="E246" s="64" t="s">
        <v>77</v>
      </c>
    </row>
    <row r="247" spans="1:5">
      <c r="A247" s="56" t="n">
        <v>246</v>
      </c>
      <c r="B247" s="50" t="s">
        <v>233</v>
      </c>
      <c r="C247" s="50" t="s">
        <v>75</v>
      </c>
      <c r="D247" s="64" t="s">
        <v>76</v>
      </c>
      <c r="E247" s="64" t="s">
        <v>77</v>
      </c>
    </row>
    <row r="248" spans="1:6">
      <c r="A248" s="56" t="n">
        <v>247</v>
      </c>
      <c r="B248" s="50" t="s">
        <v>233</v>
      </c>
      <c r="C248" s="50" t="s">
        <v>183</v>
      </c>
      <c r="D248" s="64" t="s">
        <v>139</v>
      </c>
      <c r="E248" s="64" t="s">
        <v>140</v>
      </c>
      <c r="F248" t="s">
        <v>31</v>
      </c>
    </row>
    <row r="249" spans="1:5">
      <c r="A249" s="56" t="n">
        <v>248</v>
      </c>
      <c r="B249" s="50" t="s">
        <v>234</v>
      </c>
      <c r="C249" s="50" t="s">
        <v>235</v>
      </c>
      <c r="D249" s="64" t="s">
        <v>26</v>
      </c>
      <c r="E249" s="64" t="s">
        <v>26</v>
      </c>
    </row>
    <row r="250" spans="1:5">
      <c r="A250" s="56" t="n">
        <v>249</v>
      </c>
      <c r="B250" s="50" t="s">
        <v>234</v>
      </c>
      <c r="C250" s="50" t="s">
        <v>236</v>
      </c>
      <c r="D250" s="64" t="s">
        <v>48</v>
      </c>
      <c r="E250" s="64" t="s">
        <v>48</v>
      </c>
    </row>
    <row r="251" spans="1:5">
      <c r="A251" s="56" t="n">
        <v>250</v>
      </c>
      <c r="B251" s="50" t="s">
        <v>237</v>
      </c>
      <c r="C251" s="50" t="s">
        <v>6</v>
      </c>
      <c r="D251" s="69" t="s">
        <v>7</v>
      </c>
      <c r="E251" s="69" t="s">
        <v>7</v>
      </c>
    </row>
    <row r="252" spans="1:5">
      <c r="A252" s="56" t="n">
        <v>251</v>
      </c>
      <c r="B252" s="50" t="s">
        <v>237</v>
      </c>
      <c r="C252" s="50" t="s">
        <v>8</v>
      </c>
      <c r="D252" s="64" t="s">
        <v>7</v>
      </c>
      <c r="E252" s="69" t="s">
        <v>7</v>
      </c>
    </row>
    <row r="253" spans="1:6">
      <c r="A253" s="56" t="n">
        <v>252</v>
      </c>
      <c r="B253" s="50" t="s">
        <v>237</v>
      </c>
      <c r="C253" s="50" t="s">
        <v>9</v>
      </c>
      <c r="D253" s="64" t="s">
        <v>10</v>
      </c>
      <c r="E253" s="69" t="s">
        <v>7</v>
      </c>
      <c r="F253" t="s">
        <v>11</v>
      </c>
    </row>
    <row r="254" spans="1:5">
      <c r="A254" s="56" t="n">
        <v>253</v>
      </c>
      <c r="B254" s="50" t="s">
        <v>237</v>
      </c>
      <c r="C254" s="50" t="s">
        <v>12</v>
      </c>
      <c r="D254" s="64" t="s">
        <v>13</v>
      </c>
      <c r="E254" s="64" t="s">
        <v>13</v>
      </c>
    </row>
    <row r="255" spans="1:5">
      <c r="A255" s="56" t="n">
        <v>254</v>
      </c>
      <c r="B255" s="50" t="s">
        <v>237</v>
      </c>
      <c r="C255" s="50" t="s">
        <v>14</v>
      </c>
      <c r="D255" s="64" t="s">
        <v>15</v>
      </c>
      <c r="E255" s="64" t="s">
        <v>15</v>
      </c>
    </row>
    <row r="256" spans="1:5">
      <c r="A256" s="56" t="n">
        <v>255</v>
      </c>
      <c r="B256" s="50" t="s">
        <v>237</v>
      </c>
      <c r="C256" s="50" t="s">
        <v>16</v>
      </c>
      <c r="D256" s="64" t="s">
        <v>17</v>
      </c>
      <c r="E256" s="64" t="s">
        <v>17</v>
      </c>
    </row>
    <row r="257" spans="1:5">
      <c r="A257" s="56" t="n">
        <v>256</v>
      </c>
      <c r="B257" s="50" t="s">
        <v>237</v>
      </c>
      <c r="C257" s="50" t="s">
        <v>39</v>
      </c>
      <c r="D257" s="64" t="s">
        <v>148</v>
      </c>
      <c r="E257" s="64" t="s">
        <v>148</v>
      </c>
    </row>
    <row r="258" spans="1:5">
      <c r="A258" s="56" t="n">
        <v>257</v>
      </c>
      <c r="B258" s="50" t="s">
        <v>237</v>
      </c>
      <c r="C258" s="50" t="s">
        <v>23</v>
      </c>
      <c r="D258" s="65" t="s">
        <v>238</v>
      </c>
      <c r="E258" s="65" t="s">
        <v>238</v>
      </c>
    </row>
    <row r="259" spans="1:5">
      <c r="A259" s="56" t="n">
        <v>258</v>
      </c>
      <c r="B259" s="50" t="s">
        <v>237</v>
      </c>
      <c r="C259" s="50" t="s">
        <v>50</v>
      </c>
      <c r="D259" s="64" t="s">
        <v>53</v>
      </c>
      <c r="E259" s="64" t="s">
        <v>53</v>
      </c>
    </row>
    <row r="260" spans="1:5">
      <c r="A260" s="56" t="n">
        <v>259</v>
      </c>
      <c r="B260" s="50" t="s">
        <v>237</v>
      </c>
      <c r="C260" s="50" t="s">
        <v>43</v>
      </c>
      <c r="D260"/>
      <c r="E260"/>
    </row>
    <row r="261" spans="1:5">
      <c r="A261" s="56" t="n">
        <v>260</v>
      </c>
      <c r="B261" s="50" t="s">
        <v>237</v>
      </c>
      <c r="C261" s="50" t="s">
        <v>215</v>
      </c>
      <c r="D261" s="64" t="s">
        <v>19</v>
      </c>
      <c r="E261" s="64" t="s">
        <v>19</v>
      </c>
    </row>
    <row r="262" spans="1:5">
      <c r="A262" s="56" t="n">
        <v>261</v>
      </c>
      <c r="B262" s="50" t="s">
        <v>237</v>
      </c>
      <c r="C262" s="50" t="s">
        <v>52</v>
      </c>
      <c r="D262" s="64" t="s">
        <v>53</v>
      </c>
      <c r="E262" s="64" t="s">
        <v>53</v>
      </c>
    </row>
    <row r="263" spans="1:5">
      <c r="A263" s="56" t="n">
        <v>262</v>
      </c>
      <c r="B263" s="50" t="s">
        <v>237</v>
      </c>
      <c r="C263" s="50" t="s">
        <v>41</v>
      </c>
      <c r="D263" s="64"/>
      <c r="E263" s="64"/>
    </row>
    <row r="264" spans="1:5">
      <c r="A264" s="56" t="n">
        <v>263</v>
      </c>
      <c r="B264" s="50" t="s">
        <v>237</v>
      </c>
      <c r="C264" s="50" t="s">
        <v>216</v>
      </c>
      <c r="D264" s="64"/>
      <c r="E264" s="64"/>
    </row>
    <row r="265" spans="1:6">
      <c r="A265" s="56" t="n">
        <v>264</v>
      </c>
      <c r="B265" s="50" t="s">
        <v>237</v>
      </c>
      <c r="C265" s="50" t="s">
        <v>161</v>
      </c>
      <c r="D265" s="64" t="s">
        <v>162</v>
      </c>
      <c r="E265" s="64" t="s">
        <v>162</v>
      </c>
      <c r="F265" t="s">
        <v>49</v>
      </c>
    </row>
    <row r="266" spans="1:5">
      <c r="A266" s="56" t="n">
        <v>265</v>
      </c>
      <c r="B266" s="50" t="s">
        <v>237</v>
      </c>
      <c r="C266" s="50" t="s">
        <v>217</v>
      </c>
      <c r="D266" s="64" t="s">
        <v>136</v>
      </c>
      <c r="E266" s="64" t="s">
        <v>136</v>
      </c>
    </row>
    <row r="267" spans="1:5">
      <c r="A267" s="56" t="n">
        <v>266</v>
      </c>
      <c r="B267" s="50" t="s">
        <v>237</v>
      </c>
      <c r="C267" s="50" t="s">
        <v>239</v>
      </c>
      <c r="D267" s="64" t="s">
        <v>157</v>
      </c>
      <c r="E267" s="64" t="s">
        <v>157</v>
      </c>
    </row>
    <row r="268" spans="1:5">
      <c r="A268" s="56" t="n">
        <v>267</v>
      </c>
      <c r="B268" s="50" t="s">
        <v>237</v>
      </c>
      <c r="C268" s="50" t="s">
        <v>240</v>
      </c>
      <c r="D268" s="64" t="s">
        <v>148</v>
      </c>
      <c r="E268" s="64" t="s">
        <v>148</v>
      </c>
    </row>
    <row r="269" spans="1:5">
      <c r="A269" s="56" t="n">
        <v>268</v>
      </c>
      <c r="B269" s="50" t="s">
        <v>237</v>
      </c>
      <c r="C269" s="50" t="s">
        <v>80</v>
      </c>
      <c r="D269" s="64" t="s">
        <v>81</v>
      </c>
      <c r="E269" s="64" t="s">
        <v>81</v>
      </c>
    </row>
    <row r="270" spans="1:5">
      <c r="A270" s="56" t="n">
        <v>269</v>
      </c>
      <c r="B270" s="50" t="s">
        <v>237</v>
      </c>
      <c r="C270" s="50" t="s">
        <v>82</v>
      </c>
      <c r="D270" s="64" t="s">
        <v>180</v>
      </c>
      <c r="E270" s="69" t="s">
        <v>180</v>
      </c>
    </row>
    <row r="271" spans="1:5">
      <c r="A271" s="56" t="n">
        <v>270</v>
      </c>
      <c r="B271" s="50" t="s">
        <v>237</v>
      </c>
      <c r="C271" s="50" t="s">
        <v>83</v>
      </c>
      <c r="D271" s="64" t="s">
        <v>51</v>
      </c>
      <c r="E271" s="64" t="s">
        <v>51</v>
      </c>
    </row>
    <row r="272" spans="1:5">
      <c r="A272" s="56" t="n">
        <v>271</v>
      </c>
      <c r="B272" s="50" t="s">
        <v>237</v>
      </c>
      <c r="C272" s="50" t="s">
        <v>85</v>
      </c>
      <c r="D272" s="64" t="s">
        <v>86</v>
      </c>
      <c r="E272" s="64" t="s">
        <v>86</v>
      </c>
    </row>
    <row r="273" spans="1:5">
      <c r="A273" s="56" t="n">
        <v>272</v>
      </c>
      <c r="B273" s="50" t="s">
        <v>237</v>
      </c>
      <c r="C273" s="50" t="s">
        <v>241</v>
      </c>
      <c r="D273" s="64" t="s">
        <v>81</v>
      </c>
      <c r="E273" s="64" t="s">
        <v>81</v>
      </c>
    </row>
    <row r="274" spans="1:5">
      <c r="A274" s="56" t="n">
        <v>273</v>
      </c>
      <c r="B274" s="50" t="s">
        <v>237</v>
      </c>
      <c r="C274" s="50" t="s">
        <v>87</v>
      </c>
      <c r="D274" s="64" t="s">
        <v>88</v>
      </c>
      <c r="E274" s="64" t="s">
        <v>88</v>
      </c>
    </row>
    <row r="275" spans="1:5">
      <c r="A275" s="56" t="n">
        <v>274</v>
      </c>
      <c r="B275" s="50" t="s">
        <v>237</v>
      </c>
      <c r="C275" s="49" t="s">
        <v>149</v>
      </c>
      <c r="D275" s="64" t="s">
        <v>197</v>
      </c>
      <c r="E275" s="64" t="s">
        <v>197</v>
      </c>
    </row>
    <row r="276" spans="1:5">
      <c r="A276" s="56" t="n">
        <v>275</v>
      </c>
      <c r="B276" s="50" t="s">
        <v>237</v>
      </c>
      <c r="C276" s="49" t="s">
        <v>220</v>
      </c>
      <c r="D276" s="64" t="s">
        <v>198</v>
      </c>
      <c r="E276" s="64" t="s">
        <v>198</v>
      </c>
    </row>
    <row r="277" spans="1:5">
      <c r="A277" s="56" t="n">
        <v>276</v>
      </c>
      <c r="B277" s="50" t="s">
        <v>237</v>
      </c>
      <c r="C277" s="49" t="s">
        <v>221</v>
      </c>
      <c r="D277" s="64" t="s">
        <v>199</v>
      </c>
      <c r="E277" s="64" t="s">
        <v>199</v>
      </c>
    </row>
    <row r="278" spans="1:5">
      <c r="A278" s="56" t="n">
        <v>277</v>
      </c>
      <c r="B278" s="50" t="s">
        <v>237</v>
      </c>
      <c r="C278" s="49" t="s">
        <v>222</v>
      </c>
      <c r="D278" s="64" t="s">
        <v>200</v>
      </c>
      <c r="E278" s="64" t="s">
        <v>200</v>
      </c>
    </row>
    <row r="279" spans="1:6">
      <c r="A279" s="56" t="n">
        <v>278</v>
      </c>
      <c r="B279" s="50" t="s">
        <v>237</v>
      </c>
      <c r="C279" s="49" t="s">
        <v>223</v>
      </c>
      <c r="D279" s="64" t="s">
        <v>202</v>
      </c>
      <c r="E279" s="69" t="s">
        <v>203</v>
      </c>
      <c r="F279" t="s">
        <v>49</v>
      </c>
    </row>
    <row r="280" spans="1:6">
      <c r="A280" s="56" t="n">
        <v>279</v>
      </c>
      <c r="B280" s="50" t="s">
        <v>237</v>
      </c>
      <c r="C280" s="49" t="s">
        <v>224</v>
      </c>
      <c r="D280" s="64" t="s">
        <v>204</v>
      </c>
      <c r="E280" s="69" t="s">
        <v>131</v>
      </c>
      <c r="F280" t="s">
        <v>49</v>
      </c>
    </row>
    <row r="281" spans="1:5">
      <c r="A281" s="56" t="n">
        <v>280</v>
      </c>
      <c r="B281" s="50" t="s">
        <v>237</v>
      </c>
      <c r="C281" s="49" t="s">
        <v>225</v>
      </c>
      <c r="D281" s="64" t="s">
        <v>131</v>
      </c>
      <c r="E281" s="64" t="s">
        <v>131</v>
      </c>
    </row>
    <row r="282" spans="1:5">
      <c r="A282" s="56" t="n">
        <v>281</v>
      </c>
      <c r="B282" s="50" t="s">
        <v>237</v>
      </c>
      <c r="C282" s="49" t="s">
        <v>226</v>
      </c>
      <c r="D282" s="64" t="s">
        <v>132</v>
      </c>
      <c r="E282" s="64" t="s">
        <v>132</v>
      </c>
    </row>
    <row r="283" spans="1:6">
      <c r="A283" s="56" t="n">
        <v>282</v>
      </c>
      <c r="B283" s="50" t="s">
        <v>237</v>
      </c>
      <c r="C283" s="49" t="s">
        <v>227</v>
      </c>
      <c r="D283" s="64" t="s">
        <v>206</v>
      </c>
      <c r="E283" s="69" t="s">
        <v>129</v>
      </c>
      <c r="F283" t="s">
        <v>49</v>
      </c>
    </row>
    <row r="284" spans="1:6">
      <c r="A284" s="56" t="n">
        <v>283</v>
      </c>
      <c r="B284" s="50" t="s">
        <v>237</v>
      </c>
      <c r="C284" s="49" t="s">
        <v>228</v>
      </c>
      <c r="D284" s="64" t="s">
        <v>128</v>
      </c>
      <c r="E284" s="69" t="s">
        <v>207</v>
      </c>
      <c r="F284" t="s">
        <v>49</v>
      </c>
    </row>
    <row r="285" spans="1:5">
      <c r="A285" s="56" t="n">
        <v>284</v>
      </c>
      <c r="B285" s="50" t="s">
        <v>237</v>
      </c>
      <c r="C285" s="49" t="s">
        <v>242</v>
      </c>
      <c r="D285" s="69" t="s">
        <v>185</v>
      </c>
      <c r="E285" s="69" t="s">
        <v>185</v>
      </c>
    </row>
    <row r="286" spans="1:5">
      <c r="A286" s="56" t="n">
        <v>285</v>
      </c>
      <c r="B286" s="50" t="s">
        <v>237</v>
      </c>
      <c r="C286" s="49" t="s">
        <v>243</v>
      </c>
      <c r="D286" s="69" t="s">
        <v>185</v>
      </c>
      <c r="E286" s="69" t="s">
        <v>185</v>
      </c>
    </row>
    <row r="287" spans="1:6">
      <c r="A287" s="56" t="n">
        <v>286</v>
      </c>
      <c r="B287" s="50" t="s">
        <v>237</v>
      </c>
      <c r="C287" s="49" t="s">
        <v>244</v>
      </c>
      <c r="D287" s="64" t="s">
        <v>186</v>
      </c>
      <c r="E287" s="69" t="s">
        <v>185</v>
      </c>
      <c r="F287" t="s">
        <v>11</v>
      </c>
    </row>
    <row r="288" spans="1:5">
      <c r="A288" s="56" t="n">
        <v>287</v>
      </c>
      <c r="B288" s="50" t="s">
        <v>237</v>
      </c>
      <c r="C288" s="49" t="s">
        <v>245</v>
      </c>
      <c r="D288" s="69" t="s">
        <v>187</v>
      </c>
      <c r="E288" s="69" t="s">
        <v>187</v>
      </c>
    </row>
    <row r="289" spans="1:5">
      <c r="A289" s="56" t="n">
        <v>288</v>
      </c>
      <c r="B289" s="50" t="s">
        <v>237</v>
      </c>
      <c r="C289" s="49" t="s">
        <v>246</v>
      </c>
      <c r="D289" s="64" t="s">
        <v>188</v>
      </c>
      <c r="E289" s="64" t="s">
        <v>188</v>
      </c>
    </row>
    <row r="290" spans="1:5">
      <c r="A290" s="56" t="n">
        <v>289</v>
      </c>
      <c r="B290" s="50" t="s">
        <v>237</v>
      </c>
      <c r="C290" s="49" t="s">
        <v>247</v>
      </c>
      <c r="D290" s="69" t="s">
        <v>189</v>
      </c>
      <c r="E290" s="69" t="s">
        <v>189</v>
      </c>
    </row>
    <row r="291" spans="1:6">
      <c r="A291" s="56" t="n">
        <v>290</v>
      </c>
      <c r="B291" s="50" t="s">
        <v>237</v>
      </c>
      <c r="C291" s="49" t="s">
        <v>248</v>
      </c>
      <c r="D291" s="64" t="s">
        <v>190</v>
      </c>
      <c r="E291" s="64" t="s">
        <v>190</v>
      </c>
      <c r="F291" t="s">
        <v>49</v>
      </c>
    </row>
    <row r="292" spans="1:5">
      <c r="A292" s="56" t="n">
        <v>291</v>
      </c>
      <c r="B292" s="50" t="s">
        <v>237</v>
      </c>
      <c r="C292" s="49" t="s">
        <v>249</v>
      </c>
      <c r="D292" s="64" t="s">
        <v>191</v>
      </c>
      <c r="E292" s="64" t="s">
        <v>191</v>
      </c>
    </row>
    <row r="293" spans="1:5">
      <c r="A293" s="56" t="n">
        <v>292</v>
      </c>
      <c r="B293" s="50" t="s">
        <v>237</v>
      </c>
      <c r="C293" s="49" t="s">
        <v>250</v>
      </c>
      <c r="D293" s="64" t="s">
        <v>192</v>
      </c>
      <c r="E293" s="64" t="s">
        <v>192</v>
      </c>
    </row>
    <row r="294" spans="1:5">
      <c r="A294" s="56" t="n">
        <v>293</v>
      </c>
      <c r="B294" s="50" t="s">
        <v>237</v>
      </c>
      <c r="C294" s="49" t="s">
        <v>251</v>
      </c>
      <c r="D294" s="64" t="s">
        <v>193</v>
      </c>
      <c r="E294" s="64" t="s">
        <v>193</v>
      </c>
    </row>
    <row r="295" spans="1:5">
      <c r="A295" s="56" t="n">
        <v>294</v>
      </c>
      <c r="B295" s="50" t="s">
        <v>237</v>
      </c>
      <c r="C295" s="49" t="s">
        <v>252</v>
      </c>
      <c r="D295" s="64" t="s">
        <v>195</v>
      </c>
      <c r="E295" s="64" t="s">
        <v>195</v>
      </c>
    </row>
    <row r="296" spans="1:6">
      <c r="A296" s="56" t="n">
        <v>295</v>
      </c>
      <c r="B296" s="50" t="s">
        <v>237</v>
      </c>
      <c r="C296" s="50" t="s">
        <v>229</v>
      </c>
      <c r="D296" s="64" t="s">
        <v>210</v>
      </c>
      <c r="E296" s="64" t="s">
        <v>210</v>
      </c>
      <c r="F296" t="s">
        <v>49</v>
      </c>
    </row>
    <row r="297" spans="1:5">
      <c r="A297" s="56" t="n">
        <v>296</v>
      </c>
      <c r="B297" s="50" t="s">
        <v>237</v>
      </c>
      <c r="C297" s="49" t="s">
        <v>230</v>
      </c>
      <c r="D297" s="64" t="s">
        <v>144</v>
      </c>
      <c r="E297" s="64" t="s">
        <v>144</v>
      </c>
    </row>
    <row r="298" spans="1:5">
      <c r="A298" s="56" t="n">
        <v>297</v>
      </c>
      <c r="B298" s="50" t="s">
        <v>237</v>
      </c>
      <c r="C298" s="49" t="s">
        <v>231</v>
      </c>
      <c r="D298" s="64" t="s">
        <v>145</v>
      </c>
      <c r="E298" s="64" t="s">
        <v>145</v>
      </c>
    </row>
    <row r="299" spans="1:5">
      <c r="A299" s="56" t="n">
        <v>298</v>
      </c>
      <c r="B299" s="50" t="s">
        <v>237</v>
      </c>
      <c r="C299" s="49" t="s">
        <v>232</v>
      </c>
      <c r="D299" s="64" t="s">
        <v>145</v>
      </c>
      <c r="E299" s="64" t="s">
        <v>145</v>
      </c>
    </row>
    <row r="300" spans="1:6">
      <c r="A300" s="56" t="n">
        <v>299</v>
      </c>
      <c r="B300" s="50" t="s">
        <v>237</v>
      </c>
      <c r="C300" s="49" t="s">
        <v>253</v>
      </c>
      <c r="D300" s="64" t="s">
        <v>76</v>
      </c>
      <c r="E300" s="64" t="s">
        <v>77</v>
      </c>
      <c r="F300" t="s">
        <v>31</v>
      </c>
    </row>
    <row r="301" spans="1:6">
      <c r="A301" s="56" t="n">
        <v>300</v>
      </c>
      <c r="B301" s="50" t="s">
        <v>237</v>
      </c>
      <c r="C301" s="49" t="s">
        <v>254</v>
      </c>
      <c r="D301" s="64" t="s">
        <v>33</v>
      </c>
      <c r="E301" s="64" t="s">
        <v>34</v>
      </c>
      <c r="F301" t="s">
        <v>31</v>
      </c>
    </row>
    <row r="302" spans="1:5">
      <c r="A302" s="56" t="n">
        <v>301</v>
      </c>
      <c r="B302" s="50" t="s">
        <v>255</v>
      </c>
      <c r="C302" s="49" t="s">
        <v>256</v>
      </c>
      <c r="D302" s="64" t="s">
        <v>257</v>
      </c>
      <c r="E302" s="64" t="s">
        <v>257</v>
      </c>
    </row>
    <row r="303" spans="1:5">
      <c r="A303" s="56" t="n">
        <v>302</v>
      </c>
      <c r="B303" s="50" t="s">
        <v>255</v>
      </c>
      <c r="C303" s="49" t="s">
        <v>258</v>
      </c>
      <c r="D303" s="64" t="s">
        <v>259</v>
      </c>
      <c r="E303" s="64" t="s">
        <v>259</v>
      </c>
    </row>
    <row r="304" spans="1:5">
      <c r="A304" s="56" t="n">
        <v>303</v>
      </c>
      <c r="B304" s="50" t="s">
        <v>255</v>
      </c>
      <c r="C304" s="50" t="s">
        <v>14</v>
      </c>
      <c r="D304" s="64" t="s">
        <v>260</v>
      </c>
      <c r="E304" s="64" t="s">
        <v>260</v>
      </c>
    </row>
    <row r="305" spans="1:5">
      <c r="A305" s="56" t="n">
        <v>304</v>
      </c>
      <c r="B305" s="50" t="s">
        <v>255</v>
      </c>
      <c r="C305" s="50" t="s">
        <v>16</v>
      </c>
      <c r="D305" s="64" t="s">
        <v>261</v>
      </c>
      <c r="E305" s="64" t="s">
        <v>261</v>
      </c>
    </row>
    <row r="306" spans="1:5">
      <c r="A306" s="56" t="n">
        <v>305</v>
      </c>
      <c r="B306" s="50" t="s">
        <v>255</v>
      </c>
      <c r="C306" s="50" t="s">
        <v>262</v>
      </c>
      <c r="D306" s="64" t="s">
        <v>263</v>
      </c>
      <c r="E306" s="64" t="s">
        <v>263</v>
      </c>
    </row>
    <row r="307" spans="1:5">
      <c r="A307" s="56" t="n">
        <v>306</v>
      </c>
      <c r="B307" s="50" t="s">
        <v>255</v>
      </c>
      <c r="C307" s="50" t="s">
        <v>39</v>
      </c>
      <c r="D307" s="64" t="s">
        <v>264</v>
      </c>
      <c r="E307" s="64" t="s">
        <v>265</v>
      </c>
    </row>
    <row r="308" spans="1:5">
      <c r="A308" s="56" t="n">
        <v>307</v>
      </c>
      <c r="B308" s="50" t="s">
        <v>255</v>
      </c>
      <c r="C308" s="50" t="s">
        <v>266</v>
      </c>
      <c r="D308" s="64" t="s">
        <v>267</v>
      </c>
      <c r="E308" s="64" t="s">
        <v>267</v>
      </c>
    </row>
    <row r="309" spans="1:5">
      <c r="A309" s="56" t="n">
        <v>308</v>
      </c>
      <c r="B309" s="50" t="s">
        <v>255</v>
      </c>
      <c r="C309" s="50" t="s">
        <v>268</v>
      </c>
      <c r="D309" s="64" t="s">
        <v>269</v>
      </c>
      <c r="E309" s="64" t="s">
        <v>269</v>
      </c>
    </row>
    <row r="310" spans="1:5">
      <c r="A310" s="56" t="n">
        <v>309</v>
      </c>
      <c r="B310" s="50" t="s">
        <v>255</v>
      </c>
      <c r="C310" s="50" t="s">
        <v>270</v>
      </c>
      <c r="D310" s="64" t="s">
        <v>271</v>
      </c>
      <c r="E310" s="64" t="s">
        <v>271</v>
      </c>
    </row>
    <row r="311" spans="1:5">
      <c r="A311" s="56" t="n">
        <v>310</v>
      </c>
      <c r="B311" s="50" t="s">
        <v>255</v>
      </c>
      <c r="C311" s="50" t="s">
        <v>12</v>
      </c>
      <c r="D311" s="64" t="s">
        <v>13</v>
      </c>
      <c r="E311" s="64" t="s">
        <v>13</v>
      </c>
    </row>
    <row r="312" spans="1:5">
      <c r="A312" s="56" t="n">
        <v>311</v>
      </c>
      <c r="B312" s="50" t="s">
        <v>255</v>
      </c>
      <c r="C312" s="50" t="s">
        <v>52</v>
      </c>
      <c r="D312" s="64" t="s">
        <v>272</v>
      </c>
      <c r="E312" s="64" t="s">
        <v>272</v>
      </c>
    </row>
    <row r="313" spans="1:6">
      <c r="A313" s="56" t="n">
        <v>312</v>
      </c>
      <c r="B313" s="50" t="s">
        <v>255</v>
      </c>
      <c r="C313" s="50" t="s">
        <v>23</v>
      </c>
      <c r="D313" s="64" t="s">
        <v>273</v>
      </c>
      <c r="E313" s="64" t="s">
        <v>273</v>
      </c>
      <c r="F313" t="s">
        <v>49</v>
      </c>
    </row>
    <row r="314" spans="1:5">
      <c r="A314" s="56" t="n">
        <v>313</v>
      </c>
      <c r="B314" s="50" t="s">
        <v>255</v>
      </c>
      <c r="C314" s="50" t="s">
        <v>274</v>
      </c>
      <c r="D314" s="64"/>
      <c r="E314" s="64"/>
    </row>
    <row r="315" spans="1:5">
      <c r="A315" s="56" t="n">
        <v>314</v>
      </c>
      <c r="B315" s="50" t="s">
        <v>255</v>
      </c>
      <c r="C315" s="50" t="s">
        <v>275</v>
      </c>
      <c r="D315" s="64" t="s">
        <v>13</v>
      </c>
      <c r="E315" s="64" t="s">
        <v>13</v>
      </c>
    </row>
    <row r="316" spans="1:5">
      <c r="A316" s="56" t="n">
        <v>315</v>
      </c>
      <c r="B316" s="50" t="s">
        <v>255</v>
      </c>
      <c r="C316" s="50" t="s">
        <v>41</v>
      </c>
      <c r="D316" s="64"/>
      <c r="E316" s="64"/>
    </row>
    <row r="317" spans="1:6">
      <c r="A317" s="56" t="n">
        <v>316</v>
      </c>
      <c r="B317" s="50" t="s">
        <v>255</v>
      </c>
      <c r="C317" s="50" t="s">
        <v>276</v>
      </c>
      <c r="D317" s="64" t="s">
        <v>277</v>
      </c>
      <c r="E317" s="64" t="s">
        <v>277</v>
      </c>
      <c r="F317" t="s">
        <v>49</v>
      </c>
    </row>
    <row r="318" spans="1:5">
      <c r="A318" s="56" t="n">
        <v>317</v>
      </c>
      <c r="B318" s="50" t="s">
        <v>278</v>
      </c>
      <c r="C318" s="50" t="s">
        <v>39</v>
      </c>
      <c r="D318" s="64" t="s">
        <v>265</v>
      </c>
      <c r="E318" s="64" t="s">
        <v>265</v>
      </c>
    </row>
    <row r="319" spans="1:5">
      <c r="A319" s="56" t="n">
        <v>318</v>
      </c>
      <c r="B319" s="50" t="s">
        <v>279</v>
      </c>
      <c r="C319" s="50" t="s">
        <v>23</v>
      </c>
      <c r="D319" s="64" t="s">
        <v>280</v>
      </c>
      <c r="E319" s="64" t="s">
        <v>280</v>
      </c>
    </row>
    <row r="320" spans="1:5">
      <c r="A320" s="56" t="n">
        <v>319</v>
      </c>
      <c r="B320" s="50" t="s">
        <v>279</v>
      </c>
      <c r="C320" s="50" t="s">
        <v>16</v>
      </c>
      <c r="D320" s="64" t="s">
        <v>280</v>
      </c>
      <c r="E320" s="64" t="s">
        <v>280</v>
      </c>
    </row>
    <row r="321" spans="1:5">
      <c r="A321" s="56" t="n">
        <v>320</v>
      </c>
      <c r="B321" s="50" t="s">
        <v>279</v>
      </c>
      <c r="C321" s="50" t="s">
        <v>45</v>
      </c>
      <c r="D321" s="64" t="s">
        <v>280</v>
      </c>
      <c r="E321" s="64" t="s">
        <v>280</v>
      </c>
    </row>
    <row r="322" spans="1:5">
      <c r="A322" s="56" t="n">
        <v>321</v>
      </c>
      <c r="B322" s="50" t="s">
        <v>279</v>
      </c>
      <c r="C322" s="50" t="s">
        <v>47</v>
      </c>
      <c r="D322" s="64" t="s">
        <v>280</v>
      </c>
      <c r="E322" s="64" t="s">
        <v>280</v>
      </c>
    </row>
    <row r="323" spans="1:5">
      <c r="A323" s="56" t="n">
        <v>322</v>
      </c>
      <c r="B323" s="50" t="s">
        <v>279</v>
      </c>
      <c r="C323" s="50" t="s">
        <v>281</v>
      </c>
      <c r="D323" s="64" t="s">
        <v>280</v>
      </c>
      <c r="E323" s="64" t="s">
        <v>280</v>
      </c>
    </row>
    <row r="324" spans="1:5">
      <c r="A324" s="56" t="n">
        <v>323</v>
      </c>
      <c r="B324" s="50" t="s">
        <v>279</v>
      </c>
      <c r="C324" s="50" t="s">
        <v>282</v>
      </c>
      <c r="D324" s="64" t="s">
        <v>280</v>
      </c>
      <c r="E324" s="64" t="s">
        <v>280</v>
      </c>
    </row>
    <row r="325" spans="1:5">
      <c r="A325" s="56" t="n">
        <v>324</v>
      </c>
      <c r="B325" s="50" t="s">
        <v>279</v>
      </c>
      <c r="C325" s="50" t="s">
        <v>283</v>
      </c>
      <c r="D325" s="64" t="s">
        <v>280</v>
      </c>
      <c r="E325" s="64" t="s">
        <v>280</v>
      </c>
    </row>
    <row r="326" spans="1:5">
      <c r="A326" s="56" t="n">
        <v>325</v>
      </c>
      <c r="B326" s="50" t="s">
        <v>279</v>
      </c>
      <c r="C326" s="50" t="s">
        <v>284</v>
      </c>
      <c r="D326" s="64" t="s">
        <v>280</v>
      </c>
      <c r="E326" s="64" t="s">
        <v>280</v>
      </c>
    </row>
    <row r="327" spans="1:5">
      <c r="A327" s="56" t="n">
        <v>326</v>
      </c>
      <c r="B327" s="50" t="s">
        <v>279</v>
      </c>
      <c r="C327" s="50" t="s">
        <v>285</v>
      </c>
      <c r="D327" s="64" t="s">
        <v>280</v>
      </c>
      <c r="E327" s="64" t="s">
        <v>280</v>
      </c>
    </row>
    <row r="328" spans="1:5">
      <c r="A328" s="56" t="n">
        <v>327</v>
      </c>
      <c r="B328" s="50" t="s">
        <v>279</v>
      </c>
      <c r="C328" s="50" t="s">
        <v>286</v>
      </c>
      <c r="D328" s="64" t="s">
        <v>280</v>
      </c>
      <c r="E328" s="64" t="s">
        <v>280</v>
      </c>
    </row>
    <row r="329" spans="1:5">
      <c r="A329" s="56" t="n">
        <v>328</v>
      </c>
      <c r="B329" s="50" t="s">
        <v>279</v>
      </c>
      <c r="C329" s="50" t="s">
        <v>20</v>
      </c>
      <c r="D329" s="64" t="s">
        <v>280</v>
      </c>
      <c r="E329" s="64" t="s">
        <v>280</v>
      </c>
    </row>
    <row r="330" spans="1:5">
      <c r="A330" s="56" t="n">
        <v>329</v>
      </c>
      <c r="B330" s="50" t="s">
        <v>279</v>
      </c>
      <c r="C330" s="50" t="s">
        <v>275</v>
      </c>
      <c r="D330" s="64" t="s">
        <v>280</v>
      </c>
      <c r="E330" s="64" t="s">
        <v>280</v>
      </c>
    </row>
    <row r="331" spans="1:5">
      <c r="A331" s="56" t="n">
        <v>330</v>
      </c>
      <c r="B331" s="50" t="s">
        <v>279</v>
      </c>
      <c r="C331" s="50" t="s">
        <v>14</v>
      </c>
      <c r="D331" s="64" t="s">
        <v>280</v>
      </c>
      <c r="E331" s="64" t="s">
        <v>280</v>
      </c>
    </row>
    <row r="332" spans="1:5">
      <c r="A332" s="56" t="n">
        <v>331</v>
      </c>
      <c r="B332" s="50" t="s">
        <v>279</v>
      </c>
      <c r="C332" s="50" t="s">
        <v>262</v>
      </c>
      <c r="D332" s="64" t="s">
        <v>280</v>
      </c>
      <c r="E332" s="64" t="s">
        <v>280</v>
      </c>
    </row>
    <row r="333" spans="1:5">
      <c r="A333" s="56" t="n">
        <v>332</v>
      </c>
      <c r="B333" s="50" t="s">
        <v>279</v>
      </c>
      <c r="C333" s="50" t="s">
        <v>18</v>
      </c>
      <c r="D333" s="64" t="s">
        <v>280</v>
      </c>
      <c r="E333" s="64" t="s">
        <v>280</v>
      </c>
    </row>
    <row r="334" spans="1:6">
      <c r="A334" s="56" t="n">
        <v>333</v>
      </c>
      <c r="B334" s="50" t="s">
        <v>279</v>
      </c>
      <c r="C334" s="50" t="s">
        <v>161</v>
      </c>
      <c r="D334" s="64" t="s">
        <v>287</v>
      </c>
      <c r="E334" s="64" t="s">
        <v>287</v>
      </c>
      <c r="F334" t="s">
        <v>49</v>
      </c>
    </row>
    <row r="335" spans="1:5">
      <c r="A335" s="56" t="n">
        <v>334</v>
      </c>
      <c r="B335" s="50" t="s">
        <v>279</v>
      </c>
      <c r="C335" s="50" t="s">
        <v>217</v>
      </c>
      <c r="D335" s="64" t="s">
        <v>288</v>
      </c>
      <c r="E335" s="64" t="s">
        <v>288</v>
      </c>
    </row>
    <row r="336" spans="1:5">
      <c r="A336" s="56" t="n">
        <v>335</v>
      </c>
      <c r="B336" s="50" t="s">
        <v>279</v>
      </c>
      <c r="C336" s="50" t="s">
        <v>43</v>
      </c>
      <c r="D336" s="64" t="s">
        <v>280</v>
      </c>
      <c r="E336" s="64" t="s">
        <v>280</v>
      </c>
    </row>
    <row r="337" spans="1:5">
      <c r="A337" s="56" t="n">
        <v>336</v>
      </c>
      <c r="B337" s="50" t="s">
        <v>279</v>
      </c>
      <c r="C337" s="50" t="s">
        <v>41</v>
      </c>
      <c r="D337" s="64" t="s">
        <v>280</v>
      </c>
      <c r="E337" s="64" t="s">
        <v>280</v>
      </c>
    </row>
    <row r="338" spans="1:5">
      <c r="A338" s="56" t="n">
        <v>337</v>
      </c>
      <c r="B338" s="50" t="s">
        <v>279</v>
      </c>
      <c r="C338" s="50" t="s">
        <v>149</v>
      </c>
      <c r="D338" s="64" t="s">
        <v>280</v>
      </c>
      <c r="E338" s="64" t="s">
        <v>280</v>
      </c>
    </row>
    <row r="339" spans="1:5">
      <c r="A339" s="56" t="n">
        <v>338</v>
      </c>
      <c r="B339" s="50" t="s">
        <v>279</v>
      </c>
      <c r="C339" s="50" t="s">
        <v>220</v>
      </c>
      <c r="D339" s="64" t="s">
        <v>280</v>
      </c>
      <c r="E339" s="64" t="s">
        <v>280</v>
      </c>
    </row>
    <row r="340" spans="1:5">
      <c r="A340" s="56" t="n">
        <v>339</v>
      </c>
      <c r="B340" s="50" t="s">
        <v>279</v>
      </c>
      <c r="C340" s="50" t="s">
        <v>221</v>
      </c>
      <c r="D340" s="64" t="s">
        <v>280</v>
      </c>
      <c r="E340" s="64" t="s">
        <v>280</v>
      </c>
    </row>
    <row r="341" spans="1:5">
      <c r="A341" s="56" t="n">
        <v>340</v>
      </c>
      <c r="B341" s="50" t="s">
        <v>279</v>
      </c>
      <c r="C341" s="50" t="s">
        <v>222</v>
      </c>
      <c r="D341" s="64" t="s">
        <v>280</v>
      </c>
      <c r="E341" s="64" t="s">
        <v>280</v>
      </c>
    </row>
    <row r="342" spans="1:5">
      <c r="A342" s="56" t="n">
        <v>341</v>
      </c>
      <c r="B342" s="50" t="s">
        <v>279</v>
      </c>
      <c r="C342" s="50" t="s">
        <v>223</v>
      </c>
      <c r="D342" s="64" t="s">
        <v>280</v>
      </c>
      <c r="E342" s="64" t="s">
        <v>280</v>
      </c>
    </row>
    <row r="343" spans="1:5">
      <c r="A343" s="56" t="n">
        <v>342</v>
      </c>
      <c r="B343" s="50" t="s">
        <v>279</v>
      </c>
      <c r="C343" s="50" t="s">
        <v>224</v>
      </c>
      <c r="D343" s="64" t="s">
        <v>280</v>
      </c>
      <c r="E343" s="64" t="s">
        <v>280</v>
      </c>
    </row>
    <row r="344" spans="1:5">
      <c r="A344" s="56" t="n">
        <v>343</v>
      </c>
      <c r="B344" s="50" t="s">
        <v>279</v>
      </c>
      <c r="C344" s="50" t="s">
        <v>229</v>
      </c>
      <c r="D344" s="64" t="s">
        <v>280</v>
      </c>
      <c r="E344" s="64" t="s">
        <v>280</v>
      </c>
    </row>
    <row r="345" spans="1:5">
      <c r="A345" s="56" t="n">
        <v>344</v>
      </c>
      <c r="B345" s="50" t="s">
        <v>279</v>
      </c>
      <c r="C345" s="50" t="s">
        <v>225</v>
      </c>
      <c r="D345" s="64" t="s">
        <v>280</v>
      </c>
      <c r="E345" s="64" t="s">
        <v>280</v>
      </c>
    </row>
    <row r="346" spans="1:5">
      <c r="A346" s="56" t="n">
        <v>345</v>
      </c>
      <c r="B346" s="50" t="s">
        <v>279</v>
      </c>
      <c r="C346" s="50" t="s">
        <v>226</v>
      </c>
      <c r="D346" s="64" t="s">
        <v>280</v>
      </c>
      <c r="E346" s="64" t="s">
        <v>280</v>
      </c>
    </row>
    <row r="347" spans="1:5">
      <c r="A347" s="56" t="n">
        <v>346</v>
      </c>
      <c r="B347" s="50" t="s">
        <v>289</v>
      </c>
      <c r="C347" s="50" t="s">
        <v>14</v>
      </c>
      <c r="D347" s="64" t="s">
        <v>280</v>
      </c>
      <c r="E347" s="64" t="s">
        <v>280</v>
      </c>
    </row>
    <row r="348" spans="1:5">
      <c r="A348" s="56" t="n">
        <v>347</v>
      </c>
      <c r="B348" s="50" t="s">
        <v>289</v>
      </c>
      <c r="C348" s="50" t="s">
        <v>16</v>
      </c>
      <c r="D348" s="64" t="s">
        <v>280</v>
      </c>
      <c r="E348" s="64" t="s">
        <v>280</v>
      </c>
    </row>
    <row r="349" spans="1:5">
      <c r="A349" s="56" t="n">
        <v>348</v>
      </c>
      <c r="B349" s="50" t="s">
        <v>289</v>
      </c>
      <c r="C349" s="50" t="s">
        <v>18</v>
      </c>
      <c r="D349" s="64" t="s">
        <v>280</v>
      </c>
      <c r="E349" s="64" t="s">
        <v>280</v>
      </c>
    </row>
    <row r="350" spans="1:5">
      <c r="A350" s="56" t="n">
        <v>349</v>
      </c>
      <c r="B350" s="50" t="s">
        <v>289</v>
      </c>
      <c r="C350" s="50" t="s">
        <v>20</v>
      </c>
      <c r="D350" s="64" t="s">
        <v>280</v>
      </c>
      <c r="E350" s="64" t="s">
        <v>280</v>
      </c>
    </row>
    <row r="351" spans="1:5">
      <c r="A351" s="56" t="n">
        <v>350</v>
      </c>
      <c r="B351" s="50" t="s">
        <v>289</v>
      </c>
      <c r="C351" s="50" t="s">
        <v>45</v>
      </c>
      <c r="D351" s="64" t="s">
        <v>280</v>
      </c>
      <c r="E351" s="64" t="s">
        <v>280</v>
      </c>
    </row>
    <row r="352" spans="1:5">
      <c r="A352" s="56" t="n">
        <v>351</v>
      </c>
      <c r="B352" s="50" t="s">
        <v>289</v>
      </c>
      <c r="C352" s="50" t="s">
        <v>47</v>
      </c>
      <c r="D352" s="64" t="s">
        <v>280</v>
      </c>
      <c r="E352" s="64" t="s">
        <v>280</v>
      </c>
    </row>
    <row r="353" spans="1:5">
      <c r="A353" s="56" t="n">
        <v>352</v>
      </c>
      <c r="B353" s="50" t="s">
        <v>289</v>
      </c>
      <c r="C353" s="50" t="s">
        <v>23</v>
      </c>
      <c r="D353" s="64" t="s">
        <v>280</v>
      </c>
      <c r="E353" s="64" t="s">
        <v>280</v>
      </c>
    </row>
    <row r="354" spans="1:5">
      <c r="A354" s="56" t="n">
        <v>353</v>
      </c>
      <c r="B354" s="50" t="s">
        <v>289</v>
      </c>
      <c r="C354" s="50" t="s">
        <v>50</v>
      </c>
      <c r="D354" s="64" t="s">
        <v>280</v>
      </c>
      <c r="E354" s="64" t="s">
        <v>280</v>
      </c>
    </row>
    <row r="355" spans="1:5">
      <c r="A355" s="56" t="n">
        <v>354</v>
      </c>
      <c r="B355" s="50" t="s">
        <v>289</v>
      </c>
      <c r="C355" s="50" t="s">
        <v>43</v>
      </c>
      <c r="D355" s="64" t="s">
        <v>280</v>
      </c>
      <c r="E355" s="64" t="s">
        <v>280</v>
      </c>
    </row>
    <row r="356" spans="1:5">
      <c r="A356" s="56" t="n">
        <v>355</v>
      </c>
      <c r="B356" s="50" t="s">
        <v>289</v>
      </c>
      <c r="C356" s="50" t="s">
        <v>275</v>
      </c>
      <c r="D356" s="64" t="s">
        <v>280</v>
      </c>
      <c r="E356" s="64" t="s">
        <v>280</v>
      </c>
    </row>
    <row r="357" spans="1:5">
      <c r="A357" s="56" t="n">
        <v>356</v>
      </c>
      <c r="B357" s="50" t="s">
        <v>289</v>
      </c>
      <c r="C357" s="50" t="s">
        <v>41</v>
      </c>
      <c r="D357" s="64" t="s">
        <v>280</v>
      </c>
      <c r="E357" s="64" t="s">
        <v>280</v>
      </c>
    </row>
    <row r="358" spans="1:5">
      <c r="A358" s="56" t="n">
        <v>357</v>
      </c>
      <c r="B358" s="50" t="s">
        <v>289</v>
      </c>
      <c r="C358" s="50" t="s">
        <v>161</v>
      </c>
      <c r="D358" s="64" t="s">
        <v>280</v>
      </c>
      <c r="E358" s="64" t="s">
        <v>280</v>
      </c>
    </row>
    <row r="359" spans="1:5">
      <c r="A359" s="56" t="n">
        <v>358</v>
      </c>
      <c r="B359" s="50" t="s">
        <v>289</v>
      </c>
      <c r="C359" s="50" t="s">
        <v>149</v>
      </c>
      <c r="D359" s="64" t="s">
        <v>280</v>
      </c>
      <c r="E359" s="64" t="s">
        <v>280</v>
      </c>
    </row>
    <row r="360" spans="1:5">
      <c r="A360" s="56" t="n">
        <v>359</v>
      </c>
      <c r="B360" s="50" t="s">
        <v>289</v>
      </c>
      <c r="C360" s="50" t="s">
        <v>220</v>
      </c>
      <c r="D360" s="64" t="s">
        <v>280</v>
      </c>
      <c r="E360" s="64" t="s">
        <v>280</v>
      </c>
    </row>
    <row r="361" spans="1:5">
      <c r="A361" s="56" t="n">
        <v>360</v>
      </c>
      <c r="B361" s="50" t="s">
        <v>289</v>
      </c>
      <c r="C361" s="50" t="s">
        <v>221</v>
      </c>
      <c r="D361" s="64" t="s">
        <v>280</v>
      </c>
      <c r="E361" s="64" t="s">
        <v>280</v>
      </c>
    </row>
    <row r="362" spans="1:5">
      <c r="A362" s="56" t="n">
        <v>361</v>
      </c>
      <c r="B362" s="50" t="s">
        <v>289</v>
      </c>
      <c r="C362" s="50" t="s">
        <v>222</v>
      </c>
      <c r="D362" s="64" t="s">
        <v>280</v>
      </c>
      <c r="E362" s="64" t="s">
        <v>280</v>
      </c>
    </row>
    <row r="363" spans="1:5">
      <c r="A363" s="56" t="n">
        <v>362</v>
      </c>
      <c r="B363" s="50" t="s">
        <v>289</v>
      </c>
      <c r="C363" s="50" t="s">
        <v>223</v>
      </c>
      <c r="D363" s="64" t="s">
        <v>280</v>
      </c>
      <c r="E363" s="64" t="s">
        <v>280</v>
      </c>
    </row>
    <row r="364" spans="1:5">
      <c r="A364" s="56" t="n">
        <v>363</v>
      </c>
      <c r="B364" s="50" t="s">
        <v>289</v>
      </c>
      <c r="C364" s="50" t="s">
        <v>224</v>
      </c>
      <c r="D364" s="64" t="s">
        <v>280</v>
      </c>
      <c r="E364" s="64" t="s">
        <v>280</v>
      </c>
    </row>
    <row r="365" spans="1:5">
      <c r="A365" s="56" t="n">
        <v>364</v>
      </c>
      <c r="B365" s="50" t="s">
        <v>289</v>
      </c>
      <c r="C365" s="50" t="s">
        <v>225</v>
      </c>
      <c r="D365" s="64" t="s">
        <v>280</v>
      </c>
      <c r="E365" s="64" t="s">
        <v>280</v>
      </c>
    </row>
    <row r="366" spans="1:5">
      <c r="A366" s="56" t="n">
        <v>365</v>
      </c>
      <c r="B366" s="50" t="s">
        <v>289</v>
      </c>
      <c r="C366" s="50" t="s">
        <v>226</v>
      </c>
      <c r="D366" s="64" t="s">
        <v>280</v>
      </c>
      <c r="E366" s="64" t="s">
        <v>280</v>
      </c>
    </row>
    <row r="367" spans="1:5">
      <c r="A367" s="56" t="n">
        <v>366</v>
      </c>
      <c r="B367" s="50" t="s">
        <v>289</v>
      </c>
      <c r="C367" s="50" t="s">
        <v>290</v>
      </c>
      <c r="D367" s="64" t="s">
        <v>280</v>
      </c>
      <c r="E367" s="64" t="s">
        <v>280</v>
      </c>
    </row>
    <row r="368" spans="1:5">
      <c r="A368" s="56" t="n">
        <v>367</v>
      </c>
      <c r="B368" s="50" t="s">
        <v>289</v>
      </c>
      <c r="C368" s="50" t="s">
        <v>291</v>
      </c>
      <c r="D368" s="64" t="s">
        <v>280</v>
      </c>
      <c r="E368" s="64" t="s">
        <v>280</v>
      </c>
    </row>
    <row r="369" spans="1:5">
      <c r="A369" s="56" t="n">
        <v>368</v>
      </c>
      <c r="B369" s="50" t="s">
        <v>289</v>
      </c>
      <c r="C369" s="50" t="s">
        <v>292</v>
      </c>
      <c r="D369" s="64" t="s">
        <v>280</v>
      </c>
      <c r="E369" s="64" t="s">
        <v>280</v>
      </c>
    </row>
    <row r="370" spans="1:5">
      <c r="A370" s="56" t="n">
        <v>369</v>
      </c>
      <c r="B370" s="50" t="s">
        <v>289</v>
      </c>
      <c r="C370" s="50" t="s">
        <v>293</v>
      </c>
      <c r="D370" s="64" t="s">
        <v>280</v>
      </c>
      <c r="E370" s="64" t="s">
        <v>280</v>
      </c>
    </row>
    <row r="371" spans="1:5">
      <c r="A371" s="56" t="n">
        <v>370</v>
      </c>
      <c r="B371" s="50" t="s">
        <v>289</v>
      </c>
      <c r="C371" s="50" t="s">
        <v>294</v>
      </c>
      <c r="D371" s="64" t="s">
        <v>280</v>
      </c>
      <c r="E371" s="64" t="s">
        <v>280</v>
      </c>
    </row>
    <row r="372" spans="1:5">
      <c r="A372" s="56" t="n">
        <v>371</v>
      </c>
      <c r="B372" s="50" t="s">
        <v>289</v>
      </c>
      <c r="C372" s="50" t="s">
        <v>295</v>
      </c>
      <c r="D372" s="64" t="s">
        <v>280</v>
      </c>
      <c r="E372" s="64" t="s">
        <v>280</v>
      </c>
    </row>
    <row r="373" spans="1:5">
      <c r="A373" s="56" t="n">
        <v>372</v>
      </c>
      <c r="B373" s="50" t="s">
        <v>296</v>
      </c>
      <c r="C373" s="50" t="s">
        <v>45</v>
      </c>
      <c r="D373" s="64" t="s">
        <v>297</v>
      </c>
      <c r="E373" s="64" t="s">
        <v>297</v>
      </c>
    </row>
    <row r="374" spans="1:5">
      <c r="A374" s="56" t="n">
        <v>373</v>
      </c>
      <c r="B374" s="50" t="s">
        <v>296</v>
      </c>
      <c r="C374" s="50" t="s">
        <v>47</v>
      </c>
      <c r="D374" s="64" t="s">
        <v>298</v>
      </c>
      <c r="E374" s="64" t="s">
        <v>298</v>
      </c>
    </row>
    <row r="375" spans="1:5">
      <c r="A375" s="56" t="n">
        <v>374</v>
      </c>
      <c r="B375" s="50" t="s">
        <v>296</v>
      </c>
      <c r="C375" s="50" t="s">
        <v>14</v>
      </c>
      <c r="D375" s="64" t="s">
        <v>299</v>
      </c>
      <c r="E375" s="64" t="s">
        <v>299</v>
      </c>
    </row>
    <row r="376" spans="1:5">
      <c r="A376" s="56" t="n">
        <v>375</v>
      </c>
      <c r="B376" s="50" t="s">
        <v>296</v>
      </c>
      <c r="C376" s="50" t="s">
        <v>16</v>
      </c>
      <c r="D376" s="64" t="s">
        <v>299</v>
      </c>
      <c r="E376" s="64" t="s">
        <v>299</v>
      </c>
    </row>
    <row r="377" spans="1:5">
      <c r="A377" s="56" t="n">
        <v>376</v>
      </c>
      <c r="B377" s="50" t="s">
        <v>296</v>
      </c>
      <c r="C377" s="50" t="s">
        <v>20</v>
      </c>
      <c r="D377" s="64" t="s">
        <v>299</v>
      </c>
      <c r="E377" s="64" t="s">
        <v>299</v>
      </c>
    </row>
    <row r="378" spans="1:5">
      <c r="A378" s="56" t="n">
        <v>377</v>
      </c>
      <c r="B378" s="50" t="s">
        <v>296</v>
      </c>
      <c r="C378" s="50" t="s">
        <v>50</v>
      </c>
      <c r="D378" s="64" t="s">
        <v>299</v>
      </c>
      <c r="E378" s="64" t="s">
        <v>299</v>
      </c>
    </row>
    <row r="379" spans="1:5">
      <c r="A379" s="56" t="n">
        <v>378</v>
      </c>
      <c r="B379" s="50" t="s">
        <v>296</v>
      </c>
      <c r="C379" s="50" t="s">
        <v>43</v>
      </c>
      <c r="D379" s="64" t="s">
        <v>299</v>
      </c>
      <c r="E379" s="64" t="s">
        <v>299</v>
      </c>
    </row>
    <row r="380" spans="1:5">
      <c r="A380" s="56" t="n">
        <v>379</v>
      </c>
      <c r="B380" s="50" t="s">
        <v>300</v>
      </c>
      <c r="C380" s="50" t="s">
        <v>14</v>
      </c>
      <c r="D380" s="64" t="s">
        <v>301</v>
      </c>
      <c r="E380" s="64" t="s">
        <v>301</v>
      </c>
    </row>
    <row r="381" spans="1:5">
      <c r="A381" s="56" t="n">
        <v>380</v>
      </c>
      <c r="B381" s="50" t="s">
        <v>300</v>
      </c>
      <c r="C381" s="50" t="s">
        <v>16</v>
      </c>
      <c r="D381" s="64" t="s">
        <v>301</v>
      </c>
      <c r="E381" s="64" t="s">
        <v>301</v>
      </c>
    </row>
    <row r="382" spans="1:5">
      <c r="A382" s="56" t="n">
        <v>381</v>
      </c>
      <c r="B382" s="50" t="s">
        <v>300</v>
      </c>
      <c r="C382" s="50" t="s">
        <v>20</v>
      </c>
      <c r="D382" s="64" t="s">
        <v>301</v>
      </c>
      <c r="E382" s="64" t="s">
        <v>301</v>
      </c>
    </row>
    <row r="383" spans="1:5">
      <c r="A383" s="56" t="n">
        <v>382</v>
      </c>
      <c r="B383" s="50" t="s">
        <v>300</v>
      </c>
      <c r="C383" s="50" t="s">
        <v>23</v>
      </c>
      <c r="D383" s="64" t="s">
        <v>301</v>
      </c>
      <c r="E383" s="64" t="s">
        <v>301</v>
      </c>
    </row>
    <row r="384" spans="1:5">
      <c r="A384" s="56" t="n">
        <v>383</v>
      </c>
      <c r="B384" s="50" t="s">
        <v>300</v>
      </c>
      <c r="C384" s="50" t="s">
        <v>50</v>
      </c>
      <c r="D384" s="64" t="s">
        <v>301</v>
      </c>
      <c r="E384" s="64" t="s">
        <v>301</v>
      </c>
    </row>
    <row r="385" spans="1:5">
      <c r="A385" s="56" t="n">
        <v>384</v>
      </c>
      <c r="B385" s="50" t="s">
        <v>300</v>
      </c>
      <c r="C385" s="50" t="s">
        <v>43</v>
      </c>
      <c r="D385" s="64" t="s">
        <v>301</v>
      </c>
      <c r="E385" s="64" t="s">
        <v>301</v>
      </c>
    </row>
    <row r="386" spans="1:5">
      <c r="A386" s="56" t="n">
        <v>385</v>
      </c>
      <c r="B386" s="50" t="s">
        <v>300</v>
      </c>
      <c r="C386" s="50" t="s">
        <v>80</v>
      </c>
      <c r="D386" s="64" t="s">
        <v>301</v>
      </c>
      <c r="E386" s="64" t="s">
        <v>301</v>
      </c>
    </row>
    <row r="387" spans="1:5">
      <c r="A387" s="56" t="n">
        <v>386</v>
      </c>
      <c r="B387" s="50" t="s">
        <v>300</v>
      </c>
      <c r="C387" s="50" t="s">
        <v>82</v>
      </c>
      <c r="D387" s="64" t="s">
        <v>301</v>
      </c>
      <c r="E387" s="64" t="s">
        <v>301</v>
      </c>
    </row>
    <row r="388" spans="1:5">
      <c r="A388" s="56" t="n">
        <v>387</v>
      </c>
      <c r="B388" s="50" t="s">
        <v>300</v>
      </c>
      <c r="C388" s="50" t="s">
        <v>87</v>
      </c>
      <c r="D388" s="64" t="s">
        <v>301</v>
      </c>
      <c r="E388" s="64" t="s">
        <v>301</v>
      </c>
    </row>
    <row r="389" spans="1:5">
      <c r="A389" s="56" t="n">
        <v>388</v>
      </c>
      <c r="B389" s="50" t="s">
        <v>300</v>
      </c>
      <c r="C389" s="50" t="s">
        <v>85</v>
      </c>
      <c r="D389" s="64" t="s">
        <v>301</v>
      </c>
      <c r="E389" s="64" t="s">
        <v>301</v>
      </c>
    </row>
    <row r="390" spans="1:5">
      <c r="A390" s="56" t="n">
        <v>389</v>
      </c>
      <c r="B390" s="50" t="s">
        <v>300</v>
      </c>
      <c r="C390" s="50" t="s">
        <v>83</v>
      </c>
      <c r="D390" s="64" t="s">
        <v>301</v>
      </c>
      <c r="E390" s="64" t="s">
        <v>301</v>
      </c>
    </row>
    <row r="391" spans="1:5">
      <c r="A391" s="56" t="n">
        <v>390</v>
      </c>
      <c r="B391" s="50" t="s">
        <v>300</v>
      </c>
      <c r="C391" s="50" t="s">
        <v>241</v>
      </c>
      <c r="D391" s="64" t="s">
        <v>301</v>
      </c>
      <c r="E391" s="64" t="s">
        <v>301</v>
      </c>
    </row>
    <row r="392" spans="1:5">
      <c r="A392" s="56" t="n">
        <v>391</v>
      </c>
      <c r="B392" s="50" t="s">
        <v>300</v>
      </c>
      <c r="C392" s="49" t="s">
        <v>45</v>
      </c>
      <c r="D392" s="64" t="s">
        <v>301</v>
      </c>
      <c r="E392" s="64" t="s">
        <v>301</v>
      </c>
    </row>
    <row r="393" spans="1:5">
      <c r="A393" s="56" t="n">
        <v>392</v>
      </c>
      <c r="B393" s="50" t="s">
        <v>300</v>
      </c>
      <c r="C393" s="49" t="s">
        <v>47</v>
      </c>
      <c r="D393" s="64" t="s">
        <v>301</v>
      </c>
      <c r="E393" s="64" t="s">
        <v>301</v>
      </c>
    </row>
    <row r="394" spans="1:5">
      <c r="A394" s="56" t="n">
        <v>393</v>
      </c>
      <c r="B394" s="50" t="s">
        <v>302</v>
      </c>
      <c r="C394" s="50" t="s">
        <v>217</v>
      </c>
      <c r="D394" s="64" t="s">
        <v>303</v>
      </c>
      <c r="E394" s="64" t="s">
        <v>303</v>
      </c>
    </row>
    <row r="395" spans="1:5">
      <c r="A395" s="56" t="n">
        <v>394</v>
      </c>
      <c r="B395" s="50" t="s">
        <v>304</v>
      </c>
      <c r="C395" s="50" t="s">
        <v>14</v>
      </c>
      <c r="D395" s="64" t="s">
        <v>301</v>
      </c>
      <c r="E395" s="64" t="s">
        <v>301</v>
      </c>
    </row>
    <row r="396" spans="1:5">
      <c r="A396" s="56" t="n">
        <v>395</v>
      </c>
      <c r="B396" s="50" t="s">
        <v>304</v>
      </c>
      <c r="C396" s="50" t="s">
        <v>20</v>
      </c>
      <c r="D396" s="64" t="s">
        <v>301</v>
      </c>
      <c r="E396" s="64" t="s">
        <v>301</v>
      </c>
    </row>
    <row r="397" spans="1:5">
      <c r="A397" s="56" t="n">
        <v>396</v>
      </c>
      <c r="B397" s="50" t="s">
        <v>304</v>
      </c>
      <c r="C397" s="50" t="s">
        <v>50</v>
      </c>
      <c r="D397" s="64" t="s">
        <v>301</v>
      </c>
      <c r="E397" s="64" t="s">
        <v>301</v>
      </c>
    </row>
    <row r="398" spans="1:5">
      <c r="A398" s="56" t="n">
        <v>397</v>
      </c>
      <c r="B398" s="50" t="s">
        <v>304</v>
      </c>
      <c r="C398" s="50" t="s">
        <v>43</v>
      </c>
      <c r="D398" s="64" t="s">
        <v>305</v>
      </c>
      <c r="E398" s="64" t="s">
        <v>305</v>
      </c>
    </row>
    <row r="399" spans="1:5">
      <c r="A399" s="56" t="n">
        <v>398</v>
      </c>
      <c r="B399" s="50" t="s">
        <v>304</v>
      </c>
      <c r="C399" s="49" t="s">
        <v>45</v>
      </c>
      <c r="D399" s="64" t="s">
        <v>306</v>
      </c>
      <c r="E399" s="64" t="s">
        <v>306</v>
      </c>
    </row>
    <row r="400" spans="1:5">
      <c r="A400" s="56" t="n">
        <v>399</v>
      </c>
      <c r="B400" s="50" t="s">
        <v>304</v>
      </c>
      <c r="C400" s="49" t="s">
        <v>47</v>
      </c>
      <c r="D400" s="64" t="s">
        <v>307</v>
      </c>
      <c r="E400" s="64" t="s">
        <v>307</v>
      </c>
    </row>
    <row r="401" spans="1:6">
      <c r="A401" s="56" t="n">
        <v>400</v>
      </c>
      <c r="B401" s="50" t="s">
        <v>308</v>
      </c>
      <c r="C401" s="50" t="s">
        <v>161</v>
      </c>
      <c r="D401" s="64" t="s">
        <v>162</v>
      </c>
      <c r="E401" s="64" t="s">
        <v>162</v>
      </c>
      <c r="F401" t="s">
        <v>309</v>
      </c>
    </row>
  </sheetData>
  <mergeCells count="1">
    <mergeCell ref="F12:F14"/>
  </mergeCells>
  <printOptions>
    <extLst>
      <ext uri="smNativeData">
        <pm:pageFlags xmlns:pm="smNativeData" id="1596362336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96362336" l="56" r="56" t="56" b="56" borderId="0" fillId="0" vertical="0"/>
        <pm:footer xmlns:pm="smNativeData" id="1596362336" l="56" r="56" t="56" b="56" borderId="0" fillId="0" vertical="2"/>
        <pm:paperBin xmlns:pm="smNativeData" id="1596362336" Id="0" type="0" value="0"/>
        <pm:paperBin xmlns:pm="smNativeData" id="1596362336" Id="1" type="0" value="0"/>
      </ext>
    </extLst>
  </headerFooter>
  <extLst>
    <ext uri="smNativeData">
      <pm:sheetPrefs xmlns:pm="smNativeData" day="15963623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J19"/>
  <sheetViews>
    <sheetView view="normal" workbookViewId="0">
      <selection activeCell="E10" sqref="E10"/>
    </sheetView>
  </sheetViews>
  <sheetFormatPr baseColWidth="9" defaultColWidth="10.000000" defaultRowHeight="13.45"/>
  <cols>
    <col min="1" max="1" width="15.340000" customWidth="1"/>
    <col min="3" max="3" width="47.650000" customWidth="1"/>
    <col min="4" max="5" width="32.350000" customWidth="1"/>
  </cols>
  <sheetData>
    <row r="2" spans="1:10">
      <c r="A2" t="s">
        <v>310</v>
      </c>
      <c r="B2" s="74" t="s">
        <v>311</v>
      </c>
      <c r="C2" s="75"/>
      <c r="D2" s="74" t="s">
        <v>312</v>
      </c>
      <c r="E2" s="75"/>
      <c r="F2" s="72" t="s">
        <v>313</v>
      </c>
      <c r="G2" s="73"/>
      <c r="H2" s="54"/>
      <c r="I2" s="54"/>
      <c r="J2" s="54"/>
    </row>
    <row r="3" spans="1:10">
      <c r="A3" t="s">
        <v>0</v>
      </c>
      <c r="B3" s="76" t="s">
        <v>314</v>
      </c>
      <c r="C3" s="77"/>
      <c r="D3" s="76" t="s">
        <v>314</v>
      </c>
      <c r="E3" s="77"/>
      <c r="F3" s="54"/>
      <c r="G3" s="54"/>
      <c r="H3" s="54"/>
      <c r="I3" s="54"/>
      <c r="J3" s="54"/>
    </row>
    <row r="4" spans="2:10">
      <c r="B4" s="76" t="s">
        <v>315</v>
      </c>
      <c r="C4" s="77"/>
      <c r="D4" s="76" t="s">
        <v>315</v>
      </c>
      <c r="E4" s="77"/>
      <c r="F4" s="54"/>
      <c r="G4" s="54"/>
      <c r="H4" s="54"/>
      <c r="I4" s="54"/>
      <c r="J4" s="54"/>
    </row>
    <row r="5" spans="2:10">
      <c r="B5" s="72" t="s">
        <v>316</v>
      </c>
      <c r="C5" s="73"/>
      <c r="D5" s="72" t="s">
        <v>317</v>
      </c>
      <c r="E5" s="73"/>
      <c r="F5" s="54"/>
      <c r="G5" s="54"/>
      <c r="H5" s="54"/>
      <c r="I5" s="54"/>
      <c r="J5" s="54"/>
    </row>
    <row r="7" spans="1:9">
      <c r="A7" t="s">
        <v>318</v>
      </c>
      <c r="B7" s="78" t="str">
        <f>B5</f>
        <v>wenn, in :Rasseverzeichnis SpalteB, Zeile Sowieso,  und in:Rasseverzeichnis  SpalteC, Zeile Sowieso, dann gib mir den Inhalt der Zelle rechts neben Rasseverzeichnis  SpalteC, Zeile Sowieso aus</v>
      </c>
      <c r="C7" s="79"/>
      <c r="D7" s="79"/>
      <c r="E7" s="79"/>
      <c r="F7" s="79"/>
      <c r="G7" s="79"/>
      <c r="H7" s="79"/>
      <c r="I7" s="79"/>
    </row>
    <row r="8" spans="2:9">
      <c r="B8" s="80" t="str">
        <f>D5</f>
        <v>Dito,nur eine  Spalte weiter nach rechts</v>
      </c>
      <c r="C8" s="79"/>
      <c r="D8" s="79"/>
      <c r="E8" s="79"/>
      <c r="F8" s="79"/>
      <c r="G8" s="79"/>
      <c r="H8" s="79"/>
      <c r="I8" s="79"/>
    </row>
    <row r="10" spans="1:5">
      <c r="A10" t="s">
        <v>319</v>
      </c>
      <c r="B10" t="s">
        <v>320</v>
      </c>
      <c r="E10" t="s">
        <v>321</v>
      </c>
    </row>
    <row r="11" spans="1:1">
      <c r="A11" t="n">
        <v>1</v>
      </c>
    </row>
    <row r="12" spans="1:1">
      <c r="A12" t="n">
        <v>2</v>
      </c>
    </row>
    <row r="13" spans="1:1">
      <c r="A13" t="n">
        <v>3</v>
      </c>
    </row>
    <row r="14" spans="1:1">
      <c r="A14" t="n">
        <v>4</v>
      </c>
    </row>
    <row r="15" spans="1:1">
      <c r="A15" t="n">
        <v>5</v>
      </c>
    </row>
    <row r="16" spans="1:1">
      <c r="A16" t="n">
        <v>6</v>
      </c>
    </row>
    <row r="17" spans="1:1">
      <c r="A17" t="n">
        <v>7</v>
      </c>
    </row>
    <row r="19" spans="2:2">
      <c r="B19" t="s">
        <v>322</v>
      </c>
    </row>
  </sheetData>
  <mergeCells count="11">
    <mergeCell ref="B2:C2"/>
    <mergeCell ref="D2:E2"/>
    <mergeCell ref="F2:J5"/>
    <mergeCell ref="B3:C3"/>
    <mergeCell ref="D3:E3"/>
    <mergeCell ref="B4:C4"/>
    <mergeCell ref="D4:E4"/>
    <mergeCell ref="B5:C5"/>
    <mergeCell ref="D5:E5"/>
    <mergeCell ref="B7:I7"/>
    <mergeCell ref="B8:I8"/>
  </mergeCells>
  <printOptions>
    <extLst>
      <ext uri="smNativeData">
        <pm:pageFlags xmlns:pm="smNativeData" id="159636233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362336" l="56" r="56" t="56" b="56" borderId="0" fillId="0" vertical="0"/>
        <pm:footer xmlns:pm="smNativeData" id="1596362336" l="56" r="56" t="56" b="56" borderId="0" fillId="0" vertical="2"/>
        <pm:paperBin xmlns:pm="smNativeData" id="1596362336" Id="0" type="0" value="0"/>
        <pm:paperBin xmlns:pm="smNativeData" id="1596362336" Id="1" type="0" value="0"/>
      </ext>
    </extLst>
  </headerFooter>
  <extLst>
    <ext uri="smNativeData">
      <pm:sheetPrefs xmlns:pm="smNativeData" day="15963623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5:J20"/>
  <sheetViews>
    <sheetView view="normal" workbookViewId="0">
      <selection activeCell="B21" sqref="B21"/>
    </sheetView>
  </sheetViews>
  <sheetFormatPr baseColWidth="9" defaultColWidth="10.000000" defaultRowHeight="13.45"/>
  <sheetData>
    <row r="5" spans="2:9">
      <c r="B5" s="85" t="s">
        <v>312</v>
      </c>
      <c r="C5" s="85" t="n">
        <v>1</v>
      </c>
      <c r="D5" s="85" t="n">
        <v>2</v>
      </c>
      <c r="E5" s="85" t="n">
        <v>3</v>
      </c>
      <c r="F5" s="85" t="n">
        <v>4</v>
      </c>
      <c r="G5" s="85" t="n">
        <v>5</v>
      </c>
      <c r="H5" s="85" t="n">
        <v>6</v>
      </c>
      <c r="I5" s="85" t="n">
        <v>7</v>
      </c>
    </row>
    <row r="6" spans="2:9">
      <c r="B6" s="95" t="s">
        <v>311</v>
      </c>
      <c r="C6" s="95" t="str">
        <f>IF(ISBLANK(Vererbung!$B$11),"",Vererbung!$B$11)</f>
        <v/>
      </c>
      <c r="D6" s="81" t="str">
        <f>IF(ISBLANK(Vererbung!$B$12),"",Vererbung!$B$12)</f>
        <v/>
      </c>
      <c r="E6" s="81" t="str">
        <f>IF(ISBLANK(Vererbung!$B$13),"",Vererbung!$B$13)</f>
        <v/>
      </c>
      <c r="F6" s="81" t="str">
        <f>IF(ISBLANK(Vererbung!$B$14),"",Vererbung!$B$14)</f>
        <v/>
      </c>
      <c r="G6" s="81" t="str">
        <f>IF(ISBLANK(Vererbung!$B$15),"",Vererbung!$B$15)</f>
        <v/>
      </c>
      <c r="H6" s="81" t="str">
        <f>IF(ISBLANK(Vererbung!$B$16),"",Vererbung!$B$16)</f>
        <v/>
      </c>
      <c r="I6" s="89" t="str">
        <f>IF(ISBLANK(Vererbung!$B$17),"",Vererbung!$B$17)</f>
        <v/>
      </c>
    </row>
    <row r="7" spans="2:10">
      <c r="B7" s="100"/>
      <c r="C7" s="87" t="str">
        <f>IF(ISBLANK($C$6),"",$C$6)</f>
        <v/>
      </c>
      <c r="D7" s="102" t="str">
        <f>IF(ISBLANK($D$6),"",$D$6)</f>
        <v/>
      </c>
      <c r="E7" s="101" t="str">
        <f>IF(ISBLANK($E$6),"",$E$6)</f>
        <v/>
      </c>
      <c r="F7" s="101" t="str">
        <f>IF(ISBLANK($F$6),"",$F$6)</f>
        <v/>
      </c>
      <c r="G7" s="101" t="str">
        <f>IF(ISBLANK($G$6),"",$G$6)</f>
        <v/>
      </c>
      <c r="H7" s="104" t="str">
        <f>IF(ISBLANK($H$6),"",$H$6)</f>
        <v/>
      </c>
      <c r="I7" s="93" t="str">
        <f>IF(ISBLANK($I$6),"",$I$6)</f>
        <v/>
      </c>
      <c r="J7" s="99"/>
    </row>
    <row r="8" spans="1:10">
      <c r="A8" t="n">
        <v>1</v>
      </c>
      <c r="B8" s="86" t="str">
        <f>IF(ISBLANK(Vererbung!$B$11),"",Vererbung!$B$11)</f>
        <v/>
      </c>
      <c r="C8" s="84" t="str">
        <f>IF(ISBLANK($B$8),"",$B$8)</f>
        <v/>
      </c>
      <c r="D8" s="103" t="str">
        <f>IF(ISBLANK($B$8),"",$B$8)</f>
        <v/>
      </c>
      <c r="E8" s="88" t="str">
        <f>IF(ISBLANK($B$8),"",$B$8)</f>
        <v/>
      </c>
      <c r="F8" s="88" t="str">
        <f>IF(ISBLANK($B$8),"",$B$8)</f>
        <v/>
      </c>
      <c r="G8" s="88" t="str">
        <f>IF(ISBLANK($B$8),"",$B$8)</f>
        <v/>
      </c>
      <c r="H8" s="105" t="str">
        <f>IF(ISBLANK($B$8),"",$B$8)</f>
        <v/>
      </c>
      <c r="I8" s="96" t="str">
        <f>IF(ISBLANK($B$8),"",$B$8)</f>
        <v/>
      </c>
      <c r="J8" s="99"/>
    </row>
    <row r="9" spans="2:10">
      <c r="B9" s="100"/>
      <c r="C9" s="91" t="str">
        <f>IF(ISBLANK($C$6),"",$C$6)</f>
        <v/>
      </c>
      <c r="D9" s="82" t="str">
        <f>IF(ISBLANK($D$6),"",$D$6)</f>
        <v/>
      </c>
      <c r="E9" s="98" t="str">
        <f>IF(ISBLANK($E$6),"",$E$6)</f>
        <v/>
      </c>
      <c r="F9" s="88" t="str">
        <f>IF(ISBLANK($F$6),"",$F$6)</f>
        <v/>
      </c>
      <c r="G9" s="88" t="str">
        <f>IF(ISBLANK($G$6),"",$G$6)</f>
        <v/>
      </c>
      <c r="H9" s="105" t="str">
        <f>IF(ISBLANK($H$6),"",$H$6)</f>
        <v/>
      </c>
      <c r="I9" s="96" t="str">
        <f>IF(ISBLANK($I$6),"",$I$6)</f>
        <v/>
      </c>
      <c r="J9" s="99"/>
    </row>
    <row r="10" spans="1:10">
      <c r="A10" t="n">
        <v>2</v>
      </c>
      <c r="B10" s="86" t="str">
        <f>IF(ISBLANK(Vererbung!$B$12),"",Vererbung!$B$12)</f>
        <v/>
      </c>
      <c r="C10" s="109" t="str">
        <f>IF(ISBLANK($B$10),"",$B$10)</f>
        <v/>
      </c>
      <c r="D10" s="81" t="str">
        <f>IF(ISBLANK($B$8),"",$B$8)</f>
        <v/>
      </c>
      <c r="E10" s="103" t="str">
        <f>IF(ISBLANK($B$8),"",$B$8)</f>
        <v/>
      </c>
      <c r="F10" s="88" t="str">
        <f>IF(ISBLANK($B$8),"",$B$8)</f>
        <v/>
      </c>
      <c r="G10" s="88" t="str">
        <f>IF(ISBLANK($B$8),"",$B$8)</f>
        <v/>
      </c>
      <c r="H10" s="105" t="str">
        <f>IF(ISBLANK($B$8),"",$B$8)</f>
        <v/>
      </c>
      <c r="I10" s="96" t="str">
        <f>IF(ISBLANK($B$8),"",$B$8)</f>
        <v/>
      </c>
      <c r="J10" s="99"/>
    </row>
    <row r="11" spans="2:10">
      <c r="B11" s="100"/>
      <c r="C11" s="98" t="str">
        <f>IF(ISBLANK($C$6),"",$C$6)</f>
        <v/>
      </c>
      <c r="D11" s="104" t="str">
        <f>IF(ISBLANK($D$6),"",$D$6)</f>
        <v/>
      </c>
      <c r="E11" s="82" t="str">
        <f>IF(ISBLANK($E$6),"",$E$6)</f>
        <v/>
      </c>
      <c r="F11" s="98" t="str">
        <f>IF(ISBLANK($F$6),"",$F$6)</f>
        <v/>
      </c>
      <c r="G11" s="88" t="str">
        <f>IF(ISBLANK($G$6),"",$G$6)</f>
        <v/>
      </c>
      <c r="H11" s="105" t="str">
        <f>IF(ISBLANK($H$6),"",$H$6)</f>
        <v/>
      </c>
      <c r="I11" s="96" t="str">
        <f>IF(ISBLANK($I$6),"",$I$6)</f>
        <v/>
      </c>
      <c r="J11" s="99"/>
    </row>
    <row r="12" spans="1:10">
      <c r="A12" t="n">
        <v>3</v>
      </c>
      <c r="B12" s="86" t="str">
        <f>IF(ISBLANK(Vererbung!$B$13),"",Vererbung!$B$13)</f>
        <v/>
      </c>
      <c r="C12" s="98" t="str">
        <f>IF(ISBLANK($B$12),"",$B$12)</f>
        <v/>
      </c>
      <c r="D12" s="105" t="str">
        <f>IF(ISBLANK($B$12),"",$B$12)</f>
        <v/>
      </c>
      <c r="E12" s="81" t="str">
        <f>IF(ISBLANK($B$12),"",$B$12)</f>
        <v/>
      </c>
      <c r="F12" s="103" t="str">
        <f>IF(ISBLANK($B$12),"",$B$12)</f>
        <v/>
      </c>
      <c r="G12" s="88" t="str">
        <f>IF(ISBLANK($B$12),"",$B$12)</f>
        <v/>
      </c>
      <c r="H12" s="105" t="str">
        <f>IF(ISBLANK($B$12),"",$B$12)</f>
        <v/>
      </c>
      <c r="I12" s="96" t="str">
        <f>IF(ISBLANK($B$12),"",$B$12)</f>
        <v/>
      </c>
      <c r="J12" s="99"/>
    </row>
    <row r="13" spans="2:10">
      <c r="B13" s="100"/>
      <c r="C13" s="98" t="str">
        <f>IF(ISBLANK($C$6),"",$C$6)</f>
        <v/>
      </c>
      <c r="D13" s="88" t="str">
        <f>IF(ISBLANK($D$6),"",$D$6)</f>
        <v/>
      </c>
      <c r="E13" s="104" t="str">
        <f>IF(ISBLANK($E$6),"",$E$6)</f>
        <v/>
      </c>
      <c r="F13" s="82" t="str">
        <f>IF(ISBLANK($F$6),"",$F$6)</f>
        <v/>
      </c>
      <c r="G13" s="98" t="str">
        <f>IF(ISBLANK($G$6),"",$G$6)</f>
        <v/>
      </c>
      <c r="H13" s="105" t="str">
        <f>IF(ISBLANK($H$6),"",$H$6)</f>
        <v/>
      </c>
      <c r="I13" s="96" t="str">
        <f>IF(ISBLANK($I$6),"",$I$6)</f>
        <v/>
      </c>
      <c r="J13" s="99"/>
    </row>
    <row r="14" spans="1:10">
      <c r="A14" t="n">
        <v>4</v>
      </c>
      <c r="B14" s="86" t="str">
        <f>IF(ISBLANK(Vererbung!$B$14),"",Vererbung!$B$14)</f>
        <v/>
      </c>
      <c r="C14" s="98" t="str">
        <f>IF(ISBLANK($B$14),"",$B$14)</f>
        <v/>
      </c>
      <c r="D14" s="88" t="str">
        <f>IF(ISBLANK($B$14),"",$B$14)</f>
        <v/>
      </c>
      <c r="E14" s="105" t="str">
        <f>IF(ISBLANK($B$14),"",$B$14)</f>
        <v/>
      </c>
      <c r="F14" s="81" t="str">
        <f>IF(ISBLANK($B$14),"",$B$14)</f>
        <v/>
      </c>
      <c r="G14" s="103" t="str">
        <f>IF(ISBLANK($B$14),"",$B$14)</f>
        <v/>
      </c>
      <c r="H14" s="105" t="str">
        <f>IF(ISBLANK($B$14),"",$B$14)</f>
        <v/>
      </c>
      <c r="I14" s="96" t="str">
        <f>IF(ISBLANK($B$14),"",$B$14)</f>
        <v/>
      </c>
      <c r="J14" s="99"/>
    </row>
    <row r="15" spans="2:10">
      <c r="B15" s="100"/>
      <c r="C15" s="98" t="str">
        <f>IF(ISBLANK($C$6),"",$C$6)</f>
        <v/>
      </c>
      <c r="D15" s="88" t="str">
        <f>IF(ISBLANK($D$6),"",$D$6)</f>
        <v/>
      </c>
      <c r="E15" s="88" t="str">
        <f>IF(ISBLANK($E$6),"",$E$6)</f>
        <v/>
      </c>
      <c r="F15" s="104" t="str">
        <f>IF(ISBLANK($F$6),"",$F$6)</f>
        <v/>
      </c>
      <c r="G15" s="82" t="str">
        <f>IF(ISBLANK($G$6),"",$G$6)</f>
        <v/>
      </c>
      <c r="H15" s="109" t="str">
        <f>IF(ISBLANK($H$6),"",$H$6)</f>
        <v/>
      </c>
      <c r="I15" s="96" t="str">
        <f>IF(ISBLANK($I$6),"",$I$6)</f>
        <v/>
      </c>
      <c r="J15" s="99"/>
    </row>
    <row r="16" spans="1:10">
      <c r="A16" t="n">
        <v>5</v>
      </c>
      <c r="B16" s="86" t="str">
        <f>IF(ISBLANK(Vererbung!$B$15),"",Vererbung!$B$15)</f>
        <v/>
      </c>
      <c r="C16" s="98" t="str">
        <f>IF(ISBLANK($B$16),"",$B$16)</f>
        <v/>
      </c>
      <c r="D16" s="88" t="str">
        <f>IF(ISBLANK($B$16),"",$B$16)</f>
        <v/>
      </c>
      <c r="E16" s="88" t="str">
        <f>IF(ISBLANK($B$16),"",$B$16)</f>
        <v/>
      </c>
      <c r="F16" s="105" t="str">
        <f>IF(ISBLANK($B$16),"",$B$16)</f>
        <v/>
      </c>
      <c r="G16" s="81" t="str">
        <f>IF(ISBLANK($B$16),"",$B$16)</f>
        <v/>
      </c>
      <c r="H16" s="90" t="str">
        <f>IF(ISBLANK($B$16),"",$B$16)</f>
        <v/>
      </c>
      <c r="I16" s="96" t="str">
        <f>IF(ISBLANK($B$16),"",$B$16)</f>
        <v/>
      </c>
      <c r="J16" s="99"/>
    </row>
    <row r="17" spans="2:10">
      <c r="B17" s="100"/>
      <c r="C17" s="98" t="str">
        <f>IF(ISBLANK($C$6),"",$C$6)</f>
        <v/>
      </c>
      <c r="D17" s="88" t="str">
        <f>IF(ISBLANK($D$6),"",$D$6)</f>
        <v/>
      </c>
      <c r="E17" s="88" t="str">
        <f>IF(ISBLANK($E$6),"",$E$6)</f>
        <v/>
      </c>
      <c r="F17" s="88" t="str">
        <f>IF(ISBLANK($F$6),"",$F$6)</f>
        <v/>
      </c>
      <c r="G17" s="104" t="str">
        <f>IF(ISBLANK($G$6),"",$G$6)</f>
        <v/>
      </c>
      <c r="H17" s="110" t="str">
        <f>IF(ISBLANK($H$6),"",$H$6)</f>
        <v/>
      </c>
      <c r="I17" s="92" t="str">
        <f>IF(ISBLANK($I$6),"",$I$6)</f>
        <v/>
      </c>
      <c r="J17" s="99"/>
    </row>
    <row r="18" spans="1:10">
      <c r="A18" t="n">
        <v>6</v>
      </c>
      <c r="B18" s="86" t="str">
        <f>IF(ISBLANK(Vererbung!$B$16),"",Vererbung!$B$16)</f>
        <v/>
      </c>
      <c r="C18" s="98" t="str">
        <f>IF(ISBLANK($B$18),"",$B$18)</f>
        <v/>
      </c>
      <c r="D18" s="88" t="str">
        <f>IF(ISBLANK($B$18),"",$B$18)</f>
        <v/>
      </c>
      <c r="E18" s="88" t="str">
        <f>IF(ISBLANK($B$18),"",$B$18)</f>
        <v/>
      </c>
      <c r="F18" s="88" t="str">
        <f>IF(ISBLANK($B$18),"",$B$18)</f>
        <v/>
      </c>
      <c r="G18" s="105" t="str">
        <f>IF(ISBLANK($B$18),"",$B$18)</f>
        <v/>
      </c>
      <c r="H18" s="111" t="str">
        <f>IF(ISBLANK($B$18),"",$B$18)</f>
        <v/>
      </c>
      <c r="I18" s="81" t="str">
        <f>IF(ISBLANK($B$18),"",$B$18)</f>
        <v/>
      </c>
      <c r="J18" s="99"/>
    </row>
    <row r="19" spans="2:9">
      <c r="B19" s="113"/>
      <c r="C19" s="103" t="str">
        <f>IF(ISBLANK($C$6),"",$C$6)</f>
        <v/>
      </c>
      <c r="D19" s="97" t="str">
        <f>IF(ISBLANK($D$6),"",$D$6)</f>
        <v/>
      </c>
      <c r="E19" s="97" t="str">
        <f>IF(ISBLANK($E$6),"",$E$6)</f>
        <v/>
      </c>
      <c r="F19" s="97" t="str">
        <f>IF(ISBLANK($F$6),"",$F$6)</f>
        <v/>
      </c>
      <c r="G19" s="97" t="str">
        <f>IF(ISBLANK($G$6),"",$G$6)</f>
        <v/>
      </c>
      <c r="H19" s="106" t="str">
        <f>IF(ISBLANK($H$6),"",$H$6)</f>
        <v/>
      </c>
      <c r="I19" s="108" t="str">
        <f>IF(ISBLANK($I$6),"",$I$6)</f>
        <v/>
      </c>
    </row>
    <row r="20" spans="1:9">
      <c r="A20" t="n">
        <v>7</v>
      </c>
      <c r="B20" s="83" t="str">
        <f>IF(ISBLANK(Vererbung!$B$17),"",Vererbung!$B$17)</f>
        <v/>
      </c>
      <c r="C20" s="112" t="str">
        <f>IF(ISBLANK($B$20),"",$B$20)</f>
        <v/>
      </c>
      <c r="D20" s="94" t="str">
        <f>IF(ISBLANK($B$20),"",$B$20)</f>
        <v/>
      </c>
      <c r="E20" s="94" t="str">
        <f>IF(ISBLANK($B$20),"",$B$20)</f>
        <v/>
      </c>
      <c r="F20" s="94" t="str">
        <f>IF(ISBLANK($B$20),"",$B$20)</f>
        <v/>
      </c>
      <c r="G20" s="94" t="str">
        <f>IF(ISBLANK($B$20),"",$B$20)</f>
        <v/>
      </c>
      <c r="H20" s="107" t="str">
        <f>IF(ISBLANK($B$20),"",$B$20)</f>
        <v/>
      </c>
      <c r="I20" s="81" t="str">
        <f>IF(ISBLANK($B$20),"",$B$20)</f>
        <v/>
      </c>
    </row>
  </sheetData>
  <printOptions>
    <extLst>
      <ext uri="smNativeData">
        <pm:pageFlags xmlns:pm="smNativeData" id="159636233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362336" l="56" r="56" t="56" b="56" borderId="0" fillId="0" vertical="0"/>
        <pm:footer xmlns:pm="smNativeData" id="1596362336" l="56" r="56" t="56" b="56" borderId="0" fillId="0" vertical="2"/>
        <pm:paperBin xmlns:pm="smNativeData" id="1596362336" Id="0" type="0" value="0"/>
        <pm:paperBin xmlns:pm="smNativeData" id="1596362336" Id="1" type="0" value="0"/>
      </ext>
    </extLst>
  </headerFooter>
  <extLst>
    <ext uri="smNativeData">
      <pm:sheetPrefs xmlns:pm="smNativeData" day="15963623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herb0</cp:lastModifiedBy>
  <cp:revision>0</cp:revision>
  <dcterms:created xsi:type="dcterms:W3CDTF">2020-07-25T11:23:00Z</dcterms:created>
  <dcterms:modified xsi:type="dcterms:W3CDTF">2020-08-02T09:58:56Z</dcterms:modified>
</cp:coreProperties>
</file>