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60" windowWidth="14955" windowHeight="7995" tabRatio="500"/>
  </bookViews>
  <sheets>
    <sheet name="Tabelle" sheetId="2" r:id="rId1"/>
    <sheet name="Diagramm" sheetId="3" r:id="rId2"/>
  </sheets>
  <calcPr calcId="145621"/>
  <extLst>
    <ext uri="smNativeData">
      <pm:revision xmlns:pm="smNativeData" day="1595282259" val="1016" rev="124" rev64="64" revOS="4" revMin="124" revMax="0"/>
      <pm:docPrefs xmlns:pm="smNativeData" id="1595282259" fixedDigits="0" showNotice="1" showFrameBounds="1" autoChart="1" recalcOnPrint="1" recalcOnCopy="1" finalRounding="1" compatTextArt="1" tab="567" useDefinedPrintRange="1" printArea="currentSheet"/>
      <pm:compatibility xmlns:pm="smNativeData" id="1595282259" overlapCells="1"/>
      <pm:defCurrency xmlns:pm="smNativeData" id="1595282259"/>
    </ext>
  </extLst>
</workbook>
</file>

<file path=xl/calcChain.xml><?xml version="1.0" encoding="utf-8"?>
<calcChain xmlns="http://schemas.openxmlformats.org/spreadsheetml/2006/main">
  <c r="C76" i="2" l="1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</calcChain>
</file>

<file path=xl/sharedStrings.xml><?xml version="1.0" encoding="utf-8"?>
<sst xmlns="http://schemas.openxmlformats.org/spreadsheetml/2006/main" count="4" uniqueCount="4">
  <si>
    <t>Tabelle 5.6.(): Zyklen der Eisenproduktion Deutschlands</t>
  </si>
  <si>
    <t>Jahr</t>
  </si>
  <si>
    <t>Roheisen (t)</t>
  </si>
  <si>
    <t>Differenz zum Vorjahr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</si>
</sst>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Standard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uri="smNativeData">
      <pm:charStyles xmlns:pm="smNativeData" id="1595282259" count="1">
        <pm:charStyle name="Normal" fontId="0" Id="1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Tabelle!$C$3</c:f>
              <c:strCache>
                <c:ptCount val="1"/>
              </c:strCache>
            </c:strRef>
          </c:tx>
          <c:spPr>
            <a:ln w="12700"/>
          </c:spPr>
          <c:marker>
            <c:symbol val="diamond"/>
            <c:size val="3"/>
          </c:marker>
          <c:cat>
            <c:numRef>
              <c:f>Tabelle!$A$3:$A$76</c:f>
              <c:numCache>
                <c:formatCode>General</c:formatCode>
                <c:ptCount val="74"/>
                <c:pt idx="0">
                  <c:v>1840</c:v>
                </c:pt>
                <c:pt idx="1">
                  <c:v>1841</c:v>
                </c:pt>
                <c:pt idx="2">
                  <c:v>1842</c:v>
                </c:pt>
                <c:pt idx="3">
                  <c:v>1843</c:v>
                </c:pt>
                <c:pt idx="4">
                  <c:v>1844</c:v>
                </c:pt>
                <c:pt idx="5">
                  <c:v>1845</c:v>
                </c:pt>
                <c:pt idx="6">
                  <c:v>1846</c:v>
                </c:pt>
                <c:pt idx="7">
                  <c:v>1847</c:v>
                </c:pt>
                <c:pt idx="8">
                  <c:v>1848</c:v>
                </c:pt>
                <c:pt idx="9">
                  <c:v>1849</c:v>
                </c:pt>
                <c:pt idx="10">
                  <c:v>1850</c:v>
                </c:pt>
                <c:pt idx="11">
                  <c:v>1851</c:v>
                </c:pt>
                <c:pt idx="12">
                  <c:v>1852</c:v>
                </c:pt>
                <c:pt idx="13">
                  <c:v>1853</c:v>
                </c:pt>
                <c:pt idx="14">
                  <c:v>1854</c:v>
                </c:pt>
                <c:pt idx="15">
                  <c:v>1855</c:v>
                </c:pt>
                <c:pt idx="16">
                  <c:v>1856</c:v>
                </c:pt>
                <c:pt idx="17">
                  <c:v>1857</c:v>
                </c:pt>
                <c:pt idx="18">
                  <c:v>1858</c:v>
                </c:pt>
                <c:pt idx="19">
                  <c:v>1859</c:v>
                </c:pt>
                <c:pt idx="20">
                  <c:v>1860</c:v>
                </c:pt>
                <c:pt idx="21">
                  <c:v>1861</c:v>
                </c:pt>
                <c:pt idx="22">
                  <c:v>1862</c:v>
                </c:pt>
                <c:pt idx="23">
                  <c:v>1863</c:v>
                </c:pt>
                <c:pt idx="24">
                  <c:v>1864</c:v>
                </c:pt>
                <c:pt idx="25">
                  <c:v>1865</c:v>
                </c:pt>
                <c:pt idx="26">
                  <c:v>1866</c:v>
                </c:pt>
                <c:pt idx="27">
                  <c:v>1867</c:v>
                </c:pt>
                <c:pt idx="28">
                  <c:v>1868</c:v>
                </c:pt>
                <c:pt idx="29">
                  <c:v>1869</c:v>
                </c:pt>
                <c:pt idx="30">
                  <c:v>1870</c:v>
                </c:pt>
                <c:pt idx="31">
                  <c:v>1871</c:v>
                </c:pt>
                <c:pt idx="32">
                  <c:v>1872</c:v>
                </c:pt>
                <c:pt idx="33">
                  <c:v>1873</c:v>
                </c:pt>
                <c:pt idx="34">
                  <c:v>1874</c:v>
                </c:pt>
                <c:pt idx="35">
                  <c:v>1875</c:v>
                </c:pt>
                <c:pt idx="36">
                  <c:v>1876</c:v>
                </c:pt>
                <c:pt idx="37">
                  <c:v>1877</c:v>
                </c:pt>
                <c:pt idx="38">
                  <c:v>1878</c:v>
                </c:pt>
                <c:pt idx="39">
                  <c:v>1879</c:v>
                </c:pt>
                <c:pt idx="40">
                  <c:v>1880</c:v>
                </c:pt>
                <c:pt idx="41">
                  <c:v>1881</c:v>
                </c:pt>
                <c:pt idx="42">
                  <c:v>1882</c:v>
                </c:pt>
                <c:pt idx="43">
                  <c:v>1883</c:v>
                </c:pt>
                <c:pt idx="44">
                  <c:v>1884</c:v>
                </c:pt>
                <c:pt idx="45">
                  <c:v>1885</c:v>
                </c:pt>
                <c:pt idx="46">
                  <c:v>1886</c:v>
                </c:pt>
                <c:pt idx="47">
                  <c:v>1887</c:v>
                </c:pt>
                <c:pt idx="48">
                  <c:v>1888</c:v>
                </c:pt>
                <c:pt idx="49">
                  <c:v>1889</c:v>
                </c:pt>
                <c:pt idx="50">
                  <c:v>1890</c:v>
                </c:pt>
                <c:pt idx="51">
                  <c:v>1891</c:v>
                </c:pt>
                <c:pt idx="52">
                  <c:v>1892</c:v>
                </c:pt>
                <c:pt idx="53">
                  <c:v>1893</c:v>
                </c:pt>
                <c:pt idx="54">
                  <c:v>1894</c:v>
                </c:pt>
                <c:pt idx="55">
                  <c:v>1895</c:v>
                </c:pt>
                <c:pt idx="56">
                  <c:v>1896</c:v>
                </c:pt>
                <c:pt idx="57">
                  <c:v>1897</c:v>
                </c:pt>
                <c:pt idx="58">
                  <c:v>1898</c:v>
                </c:pt>
                <c:pt idx="59">
                  <c:v>1899</c:v>
                </c:pt>
                <c:pt idx="60">
                  <c:v>1900</c:v>
                </c:pt>
                <c:pt idx="61">
                  <c:v>1901</c:v>
                </c:pt>
                <c:pt idx="62">
                  <c:v>1902</c:v>
                </c:pt>
                <c:pt idx="63">
                  <c:v>1903</c:v>
                </c:pt>
                <c:pt idx="64">
                  <c:v>1904</c:v>
                </c:pt>
                <c:pt idx="65">
                  <c:v>1905</c:v>
                </c:pt>
                <c:pt idx="66">
                  <c:v>1906</c:v>
                </c:pt>
                <c:pt idx="67">
                  <c:v>1907</c:v>
                </c:pt>
                <c:pt idx="68">
                  <c:v>1908</c:v>
                </c:pt>
                <c:pt idx="69">
                  <c:v>1909</c:v>
                </c:pt>
                <c:pt idx="70">
                  <c:v>1910</c:v>
                </c:pt>
                <c:pt idx="71">
                  <c:v>1911</c:v>
                </c:pt>
                <c:pt idx="72">
                  <c:v>1912</c:v>
                </c:pt>
                <c:pt idx="73">
                  <c:v>1913</c:v>
                </c:pt>
              </c:numCache>
            </c:numRef>
          </c:cat>
          <c:val>
            <c:numRef>
              <c:f>Tabelle!$C$4:$C$76</c:f>
              <c:numCache>
                <c:formatCode>#,##0</c:formatCode>
                <c:ptCount val="73"/>
                <c:pt idx="0">
                  <c:v>-2324</c:v>
                </c:pt>
                <c:pt idx="1">
                  <c:v>-163</c:v>
                </c:pt>
                <c:pt idx="2">
                  <c:v>3692</c:v>
                </c:pt>
                <c:pt idx="3">
                  <c:v>-3042</c:v>
                </c:pt>
                <c:pt idx="4">
                  <c:v>13668</c:v>
                </c:pt>
                <c:pt idx="5">
                  <c:v>14048</c:v>
                </c:pt>
                <c:pt idx="6">
                  <c:v>30300</c:v>
                </c:pt>
                <c:pt idx="7">
                  <c:v>-15923</c:v>
                </c:pt>
                <c:pt idx="8">
                  <c:v>-15541</c:v>
                </c:pt>
                <c:pt idx="9">
                  <c:v>13942</c:v>
                </c:pt>
                <c:pt idx="10">
                  <c:v>7156</c:v>
                </c:pt>
                <c:pt idx="11">
                  <c:v>25301</c:v>
                </c:pt>
                <c:pt idx="12">
                  <c:v>51490</c:v>
                </c:pt>
                <c:pt idx="13">
                  <c:v>73617</c:v>
                </c:pt>
                <c:pt idx="14">
                  <c:v>50766</c:v>
                </c:pt>
                <c:pt idx="15">
                  <c:v>75144</c:v>
                </c:pt>
                <c:pt idx="16">
                  <c:v>40955</c:v>
                </c:pt>
                <c:pt idx="17">
                  <c:v>21703</c:v>
                </c:pt>
                <c:pt idx="18">
                  <c:v>22222</c:v>
                </c:pt>
                <c:pt idx="19">
                  <c:v>-34694</c:v>
                </c:pt>
                <c:pt idx="20">
                  <c:v>46294</c:v>
                </c:pt>
                <c:pt idx="21">
                  <c:v>104757</c:v>
                </c:pt>
                <c:pt idx="22">
                  <c:v>116205</c:v>
                </c:pt>
                <c:pt idx="23">
                  <c:v>92103</c:v>
                </c:pt>
                <c:pt idx="24">
                  <c:v>83533</c:v>
                </c:pt>
                <c:pt idx="25">
                  <c:v>58763</c:v>
                </c:pt>
                <c:pt idx="26">
                  <c:v>66652</c:v>
                </c:pt>
                <c:pt idx="27">
                  <c:v>150741</c:v>
                </c:pt>
                <c:pt idx="28">
                  <c:v>148682</c:v>
                </c:pt>
                <c:pt idx="29">
                  <c:v>-21905</c:v>
                </c:pt>
                <c:pt idx="30">
                  <c:v>172558</c:v>
                </c:pt>
                <c:pt idx="31">
                  <c:v>424713</c:v>
                </c:pt>
                <c:pt idx="32">
                  <c:v>252180</c:v>
                </c:pt>
                <c:pt idx="33">
                  <c:v>-334312</c:v>
                </c:pt>
                <c:pt idx="34">
                  <c:v>123126</c:v>
                </c:pt>
                <c:pt idx="35">
                  <c:v>-183044</c:v>
                </c:pt>
                <c:pt idx="36">
                  <c:v>71826</c:v>
                </c:pt>
                <c:pt idx="37">
                  <c:v>218514</c:v>
                </c:pt>
                <c:pt idx="38">
                  <c:v>79079</c:v>
                </c:pt>
                <c:pt idx="39">
                  <c:v>496827</c:v>
                </c:pt>
                <c:pt idx="40">
                  <c:v>184724</c:v>
                </c:pt>
                <c:pt idx="41">
                  <c:v>466656</c:v>
                </c:pt>
                <c:pt idx="42">
                  <c:v>90224</c:v>
                </c:pt>
                <c:pt idx="43">
                  <c:v>131124</c:v>
                </c:pt>
                <c:pt idx="44">
                  <c:v>87470</c:v>
                </c:pt>
                <c:pt idx="45">
                  <c:v>-157687</c:v>
                </c:pt>
                <c:pt idx="46">
                  <c:v>493973</c:v>
                </c:pt>
                <c:pt idx="47">
                  <c:v>312149</c:v>
                </c:pt>
                <c:pt idx="48">
                  <c:v>189670</c:v>
                </c:pt>
                <c:pt idx="49">
                  <c:v>139620</c:v>
                </c:pt>
                <c:pt idx="50">
                  <c:v>-19532</c:v>
                </c:pt>
                <c:pt idx="51">
                  <c:v>296731</c:v>
                </c:pt>
                <c:pt idx="52">
                  <c:v>48655</c:v>
                </c:pt>
                <c:pt idx="53">
                  <c:v>393663</c:v>
                </c:pt>
                <c:pt idx="54">
                  <c:v>84969</c:v>
                </c:pt>
                <c:pt idx="55">
                  <c:v>908000</c:v>
                </c:pt>
                <c:pt idx="56">
                  <c:v>507000</c:v>
                </c:pt>
                <c:pt idx="57">
                  <c:v>431000</c:v>
                </c:pt>
                <c:pt idx="58">
                  <c:v>829000</c:v>
                </c:pt>
                <c:pt idx="59">
                  <c:v>391000</c:v>
                </c:pt>
                <c:pt idx="60">
                  <c:v>-641000</c:v>
                </c:pt>
                <c:pt idx="61">
                  <c:v>650000</c:v>
                </c:pt>
                <c:pt idx="62">
                  <c:v>1490000</c:v>
                </c:pt>
                <c:pt idx="63">
                  <c:v>40000</c:v>
                </c:pt>
                <c:pt idx="64">
                  <c:v>820000</c:v>
                </c:pt>
                <c:pt idx="65">
                  <c:v>1410000</c:v>
                </c:pt>
                <c:pt idx="66">
                  <c:v>590000</c:v>
                </c:pt>
                <c:pt idx="67">
                  <c:v>-1070000</c:v>
                </c:pt>
                <c:pt idx="68">
                  <c:v>830000</c:v>
                </c:pt>
                <c:pt idx="69">
                  <c:v>2150000</c:v>
                </c:pt>
                <c:pt idx="70">
                  <c:v>780000</c:v>
                </c:pt>
                <c:pt idx="71">
                  <c:v>2050000</c:v>
                </c:pt>
                <c:pt idx="72">
                  <c:v>1690000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23424"/>
        <c:axId val="37778176"/>
        <c:extLst>
          <c:ext xmlns:sm="smo" uri="smo">
            <sm:boxPlot xmlns:sm="smo" val="0"/>
            <sm:turned xmlns:sm="smo" val="0"/>
          </c:ext>
        </c:extLst>
      </c:lineChart>
      <c:catAx>
        <c:axId val="372234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Arial" charset="0"/>
              </a:defRPr>
            </a:pPr>
            <a:endParaRPr lang="de-DE"/>
          </a:p>
        </c:txPr>
        <c:crossAx val="37778176"/>
        <c:crossesAt val="-1500000"/>
        <c:auto val="1"/>
        <c:lblAlgn val="ctr"/>
        <c:lblOffset val="100"/>
        <c:noMultiLvlLbl val="0"/>
      </c:catAx>
      <c:valAx>
        <c:axId val="37778176"/>
        <c:scaling>
          <c:orientation val="minMax"/>
        </c:scaling>
        <c:delete val="0"/>
        <c:axPos val="l"/>
        <c:majorGridlines/>
        <c:numFmt formatCode="#,##0" sourceLinked="1"/>
        <c:majorTickMark val="cross"/>
        <c:minorTickMark val="none"/>
        <c:tickLblPos val="nextTo"/>
        <c:txPr>
          <a:bodyPr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Arial" charset="0"/>
              </a:defRPr>
            </a:pPr>
            <a:endParaRPr lang="de-DE"/>
          </a:p>
        </c:txPr>
        <c:crossAx val="37223424"/>
        <c:crosses val="autoZero"/>
        <c:crossBetween val="between"/>
      </c:valAx>
    </c:plotArea>
    <c:plotVisOnly val="1"/>
    <c:dispBlanksAs val="gap"/>
    <c:showDLblsOverMax val="0"/>
  </c:chart>
  <c:txPr>
    <a:bodyPr rot="0" anchor="ctr" anchorCtr="1"/>
    <a:lstStyle/>
    <a:p>
      <a:pPr>
        <a:defRPr lang="de-DE" sz="2675" b="0" i="0" u="none" strike="noStrike" kern="100">
          <a:solidFill>
            <a:srgbClr val="000000"/>
          </a:solidFill>
          <a:latin typeface="Arial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1"/>
  <c:extLst>
    <c:ext xmlns:sm="smo" uri="smo">
      <sm:colorScheme xmlns:sm="smo" id="1595282259" val="7"/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</xdr:colOff>
      <xdr:row>1</xdr:row>
      <xdr:rowOff>8255</xdr:rowOff>
    </xdr:from>
    <xdr:to>
      <xdr:col>11</xdr:col>
      <xdr:colOff>368935</xdr:colOff>
      <xdr:row>31</xdr:row>
      <xdr:rowOff>103505</xdr:rowOff>
    </xdr:to>
    <xdr:graphicFrame macro="">
      <xdr:nvGraphicFramePr>
        <xdr:cNvPr id="3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0.09293</cdr:x>
      <cdr:y>0.02949</cdr:y>
    </cdr:from>
    <cdr:to>
      <cdr:x>0.19308</cdr:x>
      <cdr:y>0.06949</cdr:y>
    </cdr:to>
    <cdr:sp macro="" textlink="">
      <cdr:nvSpPr>
        <cdr:cNvPr id="2" name="Textbox1"/>
        <cdr:cNvSpPr txBox="1">
          <a:extLst xmlns:a="http://schemas.openxmlformats.org/drawingml/2006/main">
            <a:ext uri="smNativeData">
              <pm:smNativeData xmlns:xdr="http://schemas.openxmlformats.org/drawingml/2006/spreadsheetDrawing" xmlns:pm="smNativeData" xmlns="" xmlns:lc="http://schemas.openxmlformats.org/drawingml/2006/lockedCanvas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4Aeg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FAAAAqwKyAi0AAAAGAAAAjgM5AqUgAADvLgAAtAMAAEkBAAAAAAAAMAAAABQAAAAAAAAAAAD//wAAAQAAAP//AAABAA=="/>
            </a:ext>
          </a:extLst>
        </cdr:cNvSpPr>
      </cdr:nvSpPr>
      <cdr:spPr>
        <a:xfrm xmlns:a="http://schemas.openxmlformats.org/drawingml/2006/main">
          <a:off x="669926" y="146050"/>
          <a:ext cx="721994" cy="198119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0" cap="flat">
          <a:noFill/>
          <a:prstDash val="solid"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spcFirstLastPara="1" wrap="square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1. Zyklus</a:t>
          </a:r>
        </a:p>
      </cdr:txBody>
    </cdr:sp>
  </cdr:relSizeAnchor>
  <cdr:relSizeAnchor xmlns:cdr="http://schemas.openxmlformats.org/drawingml/2006/chartDrawing">
    <cdr:from>
      <cdr:x>0.1944</cdr:x>
      <cdr:y>0.02526</cdr:y>
    </cdr:from>
    <cdr:to>
      <cdr:x>0.19466</cdr:x>
      <cdr:y>0.92885</cdr:y>
    </cdr:to>
    <cdr:cxnSp macro="">
      <cdr:nvCxnSpPr>
        <cdr:cNvPr id="3" name="Verbindung7"/>
        <cdr:cNvCxnSpPr>
          <a:extLst xmlns:a="http://schemas.openxmlformats.org/drawingml/2006/main">
            <a:ext uri="smNativeData">
              <pm:smNativeData xmlns:xdr="http://schemas.openxmlformats.org/drawingml/2006/spreadsheetDrawing" xmlns:pm="smNativeData" xmlns="" xmlns:lc="http://schemas.openxmlformats.org/drawingml/2006/lockedCanvas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OYM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GAAAAMwOAAkYAAAAGAAAAxwGEAqQkAAATLwAABAAAAPMaAAAAAAAAMAAAABQAAAAAAAAAAAD//wAAAQAAAP//AAABAA=="/>
            </a:ext>
          </a:extLst>
        </cdr:cNvCxnSpPr>
      </cdr:nvCxnSpPr>
      <cdr:spPr>
        <a:xfrm xmlns:a="http://schemas.openxmlformats.org/drawingml/2006/main">
          <a:off x="1401445" y="125095"/>
          <a:ext cx="1905" cy="4475479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0.21184</cdr:x>
      <cdr:y>0.03102</cdr:y>
    </cdr:from>
    <cdr:to>
      <cdr:x>0.30397</cdr:x>
      <cdr:y>0.0637</cdr:y>
    </cdr:to>
    <cdr:sp macro="" textlink="">
      <cdr:nvSpPr>
        <cdr:cNvPr id="13" name="Textbox2"/>
        <cdr:cNvSpPr txBox="1">
          <a:extLst xmlns:a="http://schemas.openxmlformats.org/drawingml/2006/main">
            <a:ext uri="smNativeData">
              <pm:smNativeData xmlns:xdr="http://schemas.openxmlformats.org/drawingml/2006/spreadsheetDrawing" xmlns:pm="smNativeData" xmlns="" xmlns:lc="http://schemas.openxmlformats.org/drawingml/2006/lockedCanvas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GkAZg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GAAAAqwKrAy0AAAAHAAAAjgMOA94lAADvLgAAjgMAAEkBAAAAAAAAMAAAABQAAAAAAAAAAAD//wAAAQAAAP//AAABAA=="/>
            </a:ext>
          </a:extLst>
        </cdr:cNvSpPr>
      </cdr:nvSpPr>
      <cdr:spPr>
        <a:xfrm xmlns:a="http://schemas.openxmlformats.org/drawingml/2006/main">
          <a:off x="1533383" y="152938"/>
          <a:ext cx="666911" cy="16119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0" cap="flat">
          <a:noFill/>
          <a:prstDash val="solid"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spcFirstLastPara="1" wrap="square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2. Zyklus</a:t>
          </a:r>
        </a:p>
      </cdr:txBody>
    </cdr:sp>
  </cdr:relSizeAnchor>
  <cdr:relSizeAnchor xmlns:cdr="http://schemas.openxmlformats.org/drawingml/2006/chartDrawing">
    <cdr:from>
      <cdr:x>0.3252</cdr:x>
      <cdr:y>0.03103</cdr:y>
    </cdr:from>
    <cdr:to>
      <cdr:x>0.32802</cdr:x>
      <cdr:y>0.92577</cdr:y>
    </cdr:to>
    <cdr:cxnSp macro="">
      <cdr:nvCxnSpPr>
        <cdr:cNvPr id="14" name="Verbindung2"/>
        <cdr:cNvCxnSpPr>
          <a:extLst xmlns:a="http://schemas.openxmlformats.org/drawingml/2006/main">
            <a:ext uri="smNativeData">
              <pm:smNativeData xmlns:xdr="http://schemas.openxmlformats.org/drawingml/2006/spreadsheetDrawing" xmlns:pm="smNativeData" xmlns="" xmlns:lc="http://schemas.openxmlformats.org/drawingml/2006/lockedCanvas" val="SMDATA_15_UxMWXxMAAAAlAAAADQ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IAAAA5ALyAEYAAAAIAAAAAAIOAWgrAAD+LgAAHQAAABcbAAAAAAAAMAAAABQAAAAAAAAAAAD//wAAAQAAAP//AAABAA=="/>
            </a:ext>
          </a:extLst>
        </cdr:cNvCxnSpPr>
      </cdr:nvCxnSpPr>
      <cdr:spPr>
        <a:xfrm xmlns:a="http://schemas.openxmlformats.org/drawingml/2006/main">
          <a:off x="2344420" y="153670"/>
          <a:ext cx="20320" cy="443166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0.33471</cdr:x>
      <cdr:y>0.02949</cdr:y>
    </cdr:from>
    <cdr:to>
      <cdr:x>0.42967</cdr:x>
      <cdr:y>0.07192</cdr:y>
    </cdr:to>
    <cdr:sp macro="" textlink="">
      <cdr:nvSpPr>
        <cdr:cNvPr id="16" name="Textbox3"/>
        <cdr:cNvSpPr txBox="1">
          <a:extLst xmlns:a="http://schemas.openxmlformats.org/drawingml/2006/main">
            <a:ext uri="smNativeData">
              <pm:smNativeData xmlns:xdr="http://schemas.openxmlformats.org/drawingml/2006/spreadsheetDrawing" xmlns:pm="smNativeData" xmlns="" xmlns:lc="http://schemas.openxmlformats.org/drawingml/2006/lockedCanvas" val="SMDATA_15_UxMW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EC+nX8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wAAAAIAAAAqwKAAi0AAAAJAAAAjgMrAgotAADvLgAA2gMAAEkBAAAAAAAAMAAAABQAAAAAAAAAAAD//wAAAQAAAP//AAABAA=="/>
            </a:ext>
          </a:extLst>
        </cdr:cNvSpPr>
      </cdr:nvSpPr>
      <cdr:spPr>
        <a:xfrm xmlns:a="http://schemas.openxmlformats.org/drawingml/2006/main">
          <a:off x="2413000" y="146050"/>
          <a:ext cx="684530" cy="210185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0" cap="flat">
          <a:noFill/>
          <a:prstDash val="solid"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spcFirstLastPara="1" wrap="square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3. Zyklus</a:t>
          </a:r>
        </a:p>
      </cdr:txBody>
    </cdr:sp>
  </cdr:relSizeAnchor>
  <cdr:relSizeAnchor xmlns:cdr="http://schemas.openxmlformats.org/drawingml/2006/chartDrawing">
    <cdr:from>
      <cdr:x>0.49828</cdr:x>
      <cdr:y>0.02718</cdr:y>
    </cdr:from>
    <cdr:to>
      <cdr:x>0.4996</cdr:x>
      <cdr:y>0.92526</cdr:y>
    </cdr:to>
    <cdr:cxnSp macro="">
      <cdr:nvCxnSpPr>
        <cdr:cNvPr id="18" name="Gerade Verbindung 17"/>
        <cdr:cNvCxnSpPr/>
      </cdr:nvCxnSpPr>
      <cdr:spPr>
        <a:xfrm xmlns:a="http://schemas.openxmlformats.org/drawingml/2006/main" flipV="1">
          <a:off x="3592195" y="134620"/>
          <a:ext cx="9525" cy="444817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0.64362</cdr:x>
      <cdr:y>0.0291</cdr:y>
    </cdr:from>
    <cdr:to>
      <cdr:x>0.64494</cdr:x>
      <cdr:y>0.92526</cdr:y>
    </cdr:to>
    <cdr:cxnSp macro="">
      <cdr:nvCxnSpPr>
        <cdr:cNvPr id="20" name="Gerade Verbindung 19"/>
        <cdr:cNvCxnSpPr/>
      </cdr:nvCxnSpPr>
      <cdr:spPr>
        <a:xfrm xmlns:a="http://schemas.openxmlformats.org/drawingml/2006/main" flipH="1" flipV="1">
          <a:off x="4639945" y="144145"/>
          <a:ext cx="9525" cy="443865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0.82331</cdr:x>
      <cdr:y>0.0291</cdr:y>
    </cdr:from>
    <cdr:to>
      <cdr:x>0.82859</cdr:x>
      <cdr:y>0.92526</cdr:y>
    </cdr:to>
    <cdr:cxnSp macro="">
      <cdr:nvCxnSpPr>
        <cdr:cNvPr id="22" name="Gerade Verbindung 21"/>
        <cdr:cNvCxnSpPr/>
      </cdr:nvCxnSpPr>
      <cdr:spPr>
        <a:xfrm xmlns:a="http://schemas.openxmlformats.org/drawingml/2006/main" flipH="1" flipV="1">
          <a:off x="5935345" y="144145"/>
          <a:ext cx="38100" cy="443865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0.91447</cdr:x>
      <cdr:y>0.02526</cdr:y>
    </cdr:from>
    <cdr:to>
      <cdr:x>0.91447</cdr:x>
      <cdr:y>0.92526</cdr:y>
    </cdr:to>
    <cdr:cxnSp macro="">
      <cdr:nvCxnSpPr>
        <cdr:cNvPr id="26" name="Gerade Verbindung 25"/>
        <cdr:cNvCxnSpPr/>
      </cdr:nvCxnSpPr>
      <cdr:spPr>
        <a:xfrm xmlns:a="http://schemas.openxmlformats.org/drawingml/2006/main" flipV="1">
          <a:off x="6592570" y="125096"/>
          <a:ext cx="0" cy="4457699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0.52471</cdr:x>
      <cdr:y>0.03103</cdr:y>
    </cdr:from>
    <cdr:to>
      <cdr:x>0.62776</cdr:x>
      <cdr:y>0.06949</cdr:y>
    </cdr:to>
    <cdr:sp macro="" textlink="">
      <cdr:nvSpPr>
        <cdr:cNvPr id="27" name="Textfeld 26"/>
        <cdr:cNvSpPr txBox="1"/>
      </cdr:nvSpPr>
      <cdr:spPr>
        <a:xfrm xmlns:a="http://schemas.openxmlformats.org/drawingml/2006/main">
          <a:off x="3782695" y="153670"/>
          <a:ext cx="742950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/>
            <a:t>4. Zyklus</a:t>
          </a:r>
        </a:p>
      </cdr:txBody>
    </cdr:sp>
  </cdr:relSizeAnchor>
  <cdr:relSizeAnchor xmlns:cdr="http://schemas.openxmlformats.org/drawingml/2006/chartDrawing">
    <cdr:from>
      <cdr:x>0.68722</cdr:x>
      <cdr:y>0.03103</cdr:y>
    </cdr:from>
    <cdr:to>
      <cdr:x>0.78763</cdr:x>
      <cdr:y>0.06756</cdr:y>
    </cdr:to>
    <cdr:sp macro="" textlink="">
      <cdr:nvSpPr>
        <cdr:cNvPr id="28" name="Textfeld 27"/>
        <cdr:cNvSpPr txBox="1"/>
      </cdr:nvSpPr>
      <cdr:spPr>
        <a:xfrm xmlns:a="http://schemas.openxmlformats.org/drawingml/2006/main">
          <a:off x="4954270" y="153670"/>
          <a:ext cx="723900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>
              <a:effectLst/>
              <a:latin typeface="+mn-lt"/>
              <a:ea typeface="+mn-ea"/>
              <a:cs typeface="+mn-cs"/>
            </a:rPr>
            <a:t>5. Zyklus</a:t>
          </a:r>
          <a:endParaRPr lang="de-DE" sz="1000">
            <a:effectLst/>
          </a:endParaRPr>
        </a:p>
        <a:p xmlns:a="http://schemas.openxmlformats.org/drawingml/2006/main">
          <a:endParaRPr lang="de-DE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tabSelected="1" workbookViewId="0">
      <selection activeCell="D5" sqref="D5"/>
    </sheetView>
  </sheetViews>
  <sheetFormatPr baseColWidth="10" defaultColWidth="10.6640625" defaultRowHeight="12.75" x14ac:dyDescent="0.2"/>
  <cols>
    <col min="1" max="1" width="10.83203125" customWidth="1"/>
    <col min="2" max="3" width="22" customWidth="1"/>
  </cols>
  <sheetData>
    <row r="1" spans="1:3" x14ac:dyDescent="0.2">
      <c r="A1" s="2" t="s">
        <v>0</v>
      </c>
      <c r="B1" s="2"/>
      <c r="C1" s="2"/>
    </row>
    <row r="2" spans="1:3" x14ac:dyDescent="0.2">
      <c r="A2" t="s">
        <v>1</v>
      </c>
      <c r="B2" t="s">
        <v>2</v>
      </c>
      <c r="C2" t="s">
        <v>3</v>
      </c>
    </row>
    <row r="3" spans="1:3" x14ac:dyDescent="0.2">
      <c r="A3">
        <v>1840</v>
      </c>
      <c r="B3" s="1">
        <v>172982</v>
      </c>
      <c r="C3" s="1"/>
    </row>
    <row r="4" spans="1:3" x14ac:dyDescent="0.2">
      <c r="A4">
        <f t="shared" ref="A4:A35" si="0">A3+1</f>
        <v>1841</v>
      </c>
      <c r="B4" s="1">
        <v>170658</v>
      </c>
      <c r="C4" s="1">
        <f t="shared" ref="C4:C35" si="1">B4-B3</f>
        <v>-2324</v>
      </c>
    </row>
    <row r="5" spans="1:3" x14ac:dyDescent="0.2">
      <c r="A5">
        <f t="shared" si="0"/>
        <v>1842</v>
      </c>
      <c r="B5" s="1">
        <v>170495</v>
      </c>
      <c r="C5" s="1">
        <f t="shared" si="1"/>
        <v>-163</v>
      </c>
    </row>
    <row r="6" spans="1:3" x14ac:dyDescent="0.2">
      <c r="A6">
        <f t="shared" si="0"/>
        <v>1843</v>
      </c>
      <c r="B6" s="1">
        <v>174187</v>
      </c>
      <c r="C6" s="1">
        <f t="shared" si="1"/>
        <v>3692</v>
      </c>
    </row>
    <row r="7" spans="1:3" x14ac:dyDescent="0.2">
      <c r="A7">
        <f t="shared" si="0"/>
        <v>1844</v>
      </c>
      <c r="B7" s="1">
        <v>171145</v>
      </c>
      <c r="C7" s="1">
        <f t="shared" si="1"/>
        <v>-3042</v>
      </c>
    </row>
    <row r="8" spans="1:3" x14ac:dyDescent="0.2">
      <c r="A8">
        <f t="shared" si="0"/>
        <v>1845</v>
      </c>
      <c r="B8" s="1">
        <v>184813</v>
      </c>
      <c r="C8" s="1">
        <f t="shared" si="1"/>
        <v>13668</v>
      </c>
    </row>
    <row r="9" spans="1:3" x14ac:dyDescent="0.2">
      <c r="A9">
        <f t="shared" si="0"/>
        <v>1846</v>
      </c>
      <c r="B9" s="1">
        <v>198861</v>
      </c>
      <c r="C9" s="1">
        <f t="shared" si="1"/>
        <v>14048</v>
      </c>
    </row>
    <row r="10" spans="1:3" x14ac:dyDescent="0.2">
      <c r="A10">
        <f t="shared" si="0"/>
        <v>1847</v>
      </c>
      <c r="B10" s="1">
        <v>229161</v>
      </c>
      <c r="C10" s="1">
        <f t="shared" si="1"/>
        <v>30300</v>
      </c>
    </row>
    <row r="11" spans="1:3" x14ac:dyDescent="0.2">
      <c r="A11">
        <f t="shared" si="0"/>
        <v>1848</v>
      </c>
      <c r="B11" s="1">
        <v>213238</v>
      </c>
      <c r="C11" s="1">
        <f t="shared" si="1"/>
        <v>-15923</v>
      </c>
    </row>
    <row r="12" spans="1:3" x14ac:dyDescent="0.2">
      <c r="A12">
        <f t="shared" si="0"/>
        <v>1849</v>
      </c>
      <c r="B12" s="1">
        <v>197697</v>
      </c>
      <c r="C12" s="1">
        <f t="shared" si="1"/>
        <v>-15541</v>
      </c>
    </row>
    <row r="13" spans="1:3" x14ac:dyDescent="0.2">
      <c r="A13">
        <f t="shared" si="0"/>
        <v>1850</v>
      </c>
      <c r="B13" s="1">
        <v>211639</v>
      </c>
      <c r="C13" s="1">
        <f t="shared" si="1"/>
        <v>13942</v>
      </c>
    </row>
    <row r="14" spans="1:3" x14ac:dyDescent="0.2">
      <c r="A14">
        <f t="shared" si="0"/>
        <v>1851</v>
      </c>
      <c r="B14" s="1">
        <v>218795</v>
      </c>
      <c r="C14" s="1">
        <f t="shared" si="1"/>
        <v>7156</v>
      </c>
    </row>
    <row r="15" spans="1:3" x14ac:dyDescent="0.2">
      <c r="A15">
        <f t="shared" si="0"/>
        <v>1852</v>
      </c>
      <c r="B15" s="1">
        <v>244096</v>
      </c>
      <c r="C15" s="1">
        <f t="shared" si="1"/>
        <v>25301</v>
      </c>
    </row>
    <row r="16" spans="1:3" x14ac:dyDescent="0.2">
      <c r="A16">
        <f t="shared" si="0"/>
        <v>1853</v>
      </c>
      <c r="B16" s="1">
        <v>295586</v>
      </c>
      <c r="C16" s="1">
        <f t="shared" si="1"/>
        <v>51490</v>
      </c>
    </row>
    <row r="17" spans="1:3" x14ac:dyDescent="0.2">
      <c r="A17">
        <f t="shared" si="0"/>
        <v>1854</v>
      </c>
      <c r="B17" s="1">
        <v>369203</v>
      </c>
      <c r="C17" s="1">
        <f t="shared" si="1"/>
        <v>73617</v>
      </c>
    </row>
    <row r="18" spans="1:3" x14ac:dyDescent="0.2">
      <c r="A18">
        <f t="shared" si="0"/>
        <v>1855</v>
      </c>
      <c r="B18" s="1">
        <v>419969</v>
      </c>
      <c r="C18" s="1">
        <f t="shared" si="1"/>
        <v>50766</v>
      </c>
    </row>
    <row r="19" spans="1:3" x14ac:dyDescent="0.2">
      <c r="A19">
        <f t="shared" si="0"/>
        <v>1856</v>
      </c>
      <c r="B19" s="1">
        <v>495113</v>
      </c>
      <c r="C19" s="1">
        <f t="shared" si="1"/>
        <v>75144</v>
      </c>
    </row>
    <row r="20" spans="1:3" x14ac:dyDescent="0.2">
      <c r="A20">
        <f t="shared" si="0"/>
        <v>1857</v>
      </c>
      <c r="B20" s="1">
        <v>536068</v>
      </c>
      <c r="C20" s="1">
        <f t="shared" si="1"/>
        <v>40955</v>
      </c>
    </row>
    <row r="21" spans="1:3" x14ac:dyDescent="0.2">
      <c r="A21">
        <f t="shared" si="0"/>
        <v>1858</v>
      </c>
      <c r="B21" s="1">
        <v>557771</v>
      </c>
      <c r="C21" s="1">
        <f t="shared" si="1"/>
        <v>21703</v>
      </c>
    </row>
    <row r="22" spans="1:3" x14ac:dyDescent="0.2">
      <c r="A22">
        <f t="shared" si="0"/>
        <v>1859</v>
      </c>
      <c r="B22" s="1">
        <v>579993</v>
      </c>
      <c r="C22" s="1">
        <f t="shared" si="1"/>
        <v>22222</v>
      </c>
    </row>
    <row r="23" spans="1:3" x14ac:dyDescent="0.2">
      <c r="A23">
        <f t="shared" si="0"/>
        <v>1860</v>
      </c>
      <c r="B23" s="1">
        <v>545299</v>
      </c>
      <c r="C23" s="1">
        <f t="shared" si="1"/>
        <v>-34694</v>
      </c>
    </row>
    <row r="24" spans="1:3" x14ac:dyDescent="0.2">
      <c r="A24">
        <f t="shared" si="0"/>
        <v>1861</v>
      </c>
      <c r="B24" s="1">
        <v>591593</v>
      </c>
      <c r="C24" s="1">
        <f t="shared" si="1"/>
        <v>46294</v>
      </c>
    </row>
    <row r="25" spans="1:3" x14ac:dyDescent="0.2">
      <c r="A25">
        <f t="shared" si="0"/>
        <v>1862</v>
      </c>
      <c r="B25" s="1">
        <v>696350</v>
      </c>
      <c r="C25" s="1">
        <f t="shared" si="1"/>
        <v>104757</v>
      </c>
    </row>
    <row r="26" spans="1:3" x14ac:dyDescent="0.2">
      <c r="A26">
        <f t="shared" si="0"/>
        <v>1863</v>
      </c>
      <c r="B26" s="1">
        <v>812555</v>
      </c>
      <c r="C26" s="1">
        <f t="shared" si="1"/>
        <v>116205</v>
      </c>
    </row>
    <row r="27" spans="1:3" x14ac:dyDescent="0.2">
      <c r="A27">
        <f t="shared" si="0"/>
        <v>1864</v>
      </c>
      <c r="B27" s="1">
        <v>904658</v>
      </c>
      <c r="C27" s="1">
        <f t="shared" si="1"/>
        <v>92103</v>
      </c>
    </row>
    <row r="28" spans="1:3" x14ac:dyDescent="0.2">
      <c r="A28">
        <f t="shared" si="0"/>
        <v>1865</v>
      </c>
      <c r="B28" s="1">
        <v>988191</v>
      </c>
      <c r="C28" s="1">
        <f t="shared" si="1"/>
        <v>83533</v>
      </c>
    </row>
    <row r="29" spans="1:3" x14ac:dyDescent="0.2">
      <c r="A29">
        <f t="shared" si="0"/>
        <v>1866</v>
      </c>
      <c r="B29" s="1">
        <v>1046954</v>
      </c>
      <c r="C29" s="1">
        <f t="shared" si="1"/>
        <v>58763</v>
      </c>
    </row>
    <row r="30" spans="1:3" x14ac:dyDescent="0.2">
      <c r="A30">
        <f t="shared" si="0"/>
        <v>1867</v>
      </c>
      <c r="B30" s="1">
        <v>1113606</v>
      </c>
      <c r="C30" s="1">
        <f t="shared" si="1"/>
        <v>66652</v>
      </c>
    </row>
    <row r="31" spans="1:3" x14ac:dyDescent="0.2">
      <c r="A31">
        <f t="shared" si="0"/>
        <v>1868</v>
      </c>
      <c r="B31" s="1">
        <v>1264347</v>
      </c>
      <c r="C31" s="1">
        <f t="shared" si="1"/>
        <v>150741</v>
      </c>
    </row>
    <row r="32" spans="1:3" x14ac:dyDescent="0.2">
      <c r="A32">
        <f t="shared" si="0"/>
        <v>1869</v>
      </c>
      <c r="B32" s="1">
        <v>1413029</v>
      </c>
      <c r="C32" s="1">
        <f t="shared" si="1"/>
        <v>148682</v>
      </c>
    </row>
    <row r="33" spans="1:3" x14ac:dyDescent="0.2">
      <c r="A33">
        <f t="shared" si="0"/>
        <v>1870</v>
      </c>
      <c r="B33" s="1">
        <v>1391124</v>
      </c>
      <c r="C33" s="1">
        <f t="shared" si="1"/>
        <v>-21905</v>
      </c>
    </row>
    <row r="34" spans="1:3" x14ac:dyDescent="0.2">
      <c r="A34">
        <f t="shared" si="0"/>
        <v>1871</v>
      </c>
      <c r="B34" s="1">
        <v>1563682</v>
      </c>
      <c r="C34" s="1">
        <f t="shared" si="1"/>
        <v>172558</v>
      </c>
    </row>
    <row r="35" spans="1:3" x14ac:dyDescent="0.2">
      <c r="A35">
        <f t="shared" si="0"/>
        <v>1872</v>
      </c>
      <c r="B35" s="1">
        <v>1988395</v>
      </c>
      <c r="C35" s="1">
        <f t="shared" si="1"/>
        <v>424713</v>
      </c>
    </row>
    <row r="36" spans="1:3" x14ac:dyDescent="0.2">
      <c r="A36">
        <f t="shared" ref="A36:A67" si="2">A35+1</f>
        <v>1873</v>
      </c>
      <c r="B36" s="1">
        <v>2240575</v>
      </c>
      <c r="C36" s="1">
        <f t="shared" ref="C36:C67" si="3">B36-B35</f>
        <v>252180</v>
      </c>
    </row>
    <row r="37" spans="1:3" x14ac:dyDescent="0.2">
      <c r="A37">
        <f t="shared" si="2"/>
        <v>1874</v>
      </c>
      <c r="B37" s="1">
        <v>1906263</v>
      </c>
      <c r="C37" s="1">
        <f t="shared" si="3"/>
        <v>-334312</v>
      </c>
    </row>
    <row r="38" spans="1:3" x14ac:dyDescent="0.2">
      <c r="A38">
        <f t="shared" si="2"/>
        <v>1875</v>
      </c>
      <c r="B38" s="1">
        <v>2029389</v>
      </c>
      <c r="C38" s="1">
        <f t="shared" si="3"/>
        <v>123126</v>
      </c>
    </row>
    <row r="39" spans="1:3" x14ac:dyDescent="0.2">
      <c r="A39">
        <f t="shared" si="2"/>
        <v>1876</v>
      </c>
      <c r="B39" s="1">
        <v>1846345</v>
      </c>
      <c r="C39" s="1">
        <f t="shared" si="3"/>
        <v>-183044</v>
      </c>
    </row>
    <row r="40" spans="1:3" x14ac:dyDescent="0.2">
      <c r="A40">
        <f t="shared" si="2"/>
        <v>1877</v>
      </c>
      <c r="B40" s="1">
        <v>1918171</v>
      </c>
      <c r="C40" s="1">
        <f t="shared" si="3"/>
        <v>71826</v>
      </c>
    </row>
    <row r="41" spans="1:3" x14ac:dyDescent="0.2">
      <c r="A41">
        <f t="shared" si="2"/>
        <v>1878</v>
      </c>
      <c r="B41" s="1">
        <v>2136685</v>
      </c>
      <c r="C41" s="1">
        <f t="shared" si="3"/>
        <v>218514</v>
      </c>
    </row>
    <row r="42" spans="1:3" x14ac:dyDescent="0.2">
      <c r="A42">
        <f t="shared" si="2"/>
        <v>1879</v>
      </c>
      <c r="B42" s="1">
        <v>2215764</v>
      </c>
      <c r="C42" s="1">
        <f t="shared" si="3"/>
        <v>79079</v>
      </c>
    </row>
    <row r="43" spans="1:3" x14ac:dyDescent="0.2">
      <c r="A43">
        <f t="shared" si="2"/>
        <v>1880</v>
      </c>
      <c r="B43" s="1">
        <v>2712591</v>
      </c>
      <c r="C43" s="1">
        <f t="shared" si="3"/>
        <v>496827</v>
      </c>
    </row>
    <row r="44" spans="1:3" x14ac:dyDescent="0.2">
      <c r="A44">
        <f t="shared" si="2"/>
        <v>1881</v>
      </c>
      <c r="B44" s="1">
        <v>2897315</v>
      </c>
      <c r="C44" s="1">
        <f t="shared" si="3"/>
        <v>184724</v>
      </c>
    </row>
    <row r="45" spans="1:3" x14ac:dyDescent="0.2">
      <c r="A45">
        <f t="shared" si="2"/>
        <v>1882</v>
      </c>
      <c r="B45" s="1">
        <v>3363971</v>
      </c>
      <c r="C45" s="1">
        <f t="shared" si="3"/>
        <v>466656</v>
      </c>
    </row>
    <row r="46" spans="1:3" x14ac:dyDescent="0.2">
      <c r="A46">
        <f t="shared" si="2"/>
        <v>1883</v>
      </c>
      <c r="B46" s="1">
        <v>3454195</v>
      </c>
      <c r="C46" s="1">
        <f t="shared" si="3"/>
        <v>90224</v>
      </c>
    </row>
    <row r="47" spans="1:3" x14ac:dyDescent="0.2">
      <c r="A47">
        <f t="shared" si="2"/>
        <v>1884</v>
      </c>
      <c r="B47" s="1">
        <v>3585319</v>
      </c>
      <c r="C47" s="1">
        <f t="shared" si="3"/>
        <v>131124</v>
      </c>
    </row>
    <row r="48" spans="1:3" x14ac:dyDescent="0.2">
      <c r="A48">
        <f t="shared" si="2"/>
        <v>1885</v>
      </c>
      <c r="B48" s="1">
        <v>3672789</v>
      </c>
      <c r="C48" s="1">
        <f t="shared" si="3"/>
        <v>87470</v>
      </c>
    </row>
    <row r="49" spans="1:3" x14ac:dyDescent="0.2">
      <c r="A49">
        <f t="shared" si="2"/>
        <v>1886</v>
      </c>
      <c r="B49" s="1">
        <v>3515102</v>
      </c>
      <c r="C49" s="1">
        <f t="shared" si="3"/>
        <v>-157687</v>
      </c>
    </row>
    <row r="50" spans="1:3" x14ac:dyDescent="0.2">
      <c r="A50">
        <f t="shared" si="2"/>
        <v>1887</v>
      </c>
      <c r="B50" s="1">
        <v>4009075</v>
      </c>
      <c r="C50" s="1">
        <f t="shared" si="3"/>
        <v>493973</v>
      </c>
    </row>
    <row r="51" spans="1:3" x14ac:dyDescent="0.2">
      <c r="A51">
        <f t="shared" si="2"/>
        <v>1888</v>
      </c>
      <c r="B51" s="1">
        <v>4321224</v>
      </c>
      <c r="C51" s="1">
        <f t="shared" si="3"/>
        <v>312149</v>
      </c>
    </row>
    <row r="52" spans="1:3" x14ac:dyDescent="0.2">
      <c r="A52">
        <f t="shared" si="2"/>
        <v>1889</v>
      </c>
      <c r="B52" s="1">
        <v>4510894</v>
      </c>
      <c r="C52" s="1">
        <f t="shared" si="3"/>
        <v>189670</v>
      </c>
    </row>
    <row r="53" spans="1:3" x14ac:dyDescent="0.2">
      <c r="A53">
        <f t="shared" si="2"/>
        <v>1890</v>
      </c>
      <c r="B53" s="1">
        <v>4650514</v>
      </c>
      <c r="C53" s="1">
        <f t="shared" si="3"/>
        <v>139620</v>
      </c>
    </row>
    <row r="54" spans="1:3" x14ac:dyDescent="0.2">
      <c r="A54">
        <f t="shared" si="2"/>
        <v>1891</v>
      </c>
      <c r="B54" s="1">
        <v>4630982</v>
      </c>
      <c r="C54" s="1">
        <f t="shared" si="3"/>
        <v>-19532</v>
      </c>
    </row>
    <row r="55" spans="1:3" x14ac:dyDescent="0.2">
      <c r="A55">
        <f t="shared" si="2"/>
        <v>1892</v>
      </c>
      <c r="B55" s="1">
        <v>4927713</v>
      </c>
      <c r="C55" s="1">
        <f t="shared" si="3"/>
        <v>296731</v>
      </c>
    </row>
    <row r="56" spans="1:3" x14ac:dyDescent="0.2">
      <c r="A56">
        <f t="shared" si="2"/>
        <v>1893</v>
      </c>
      <c r="B56" s="1">
        <v>4976368</v>
      </c>
      <c r="C56" s="1">
        <f t="shared" si="3"/>
        <v>48655</v>
      </c>
    </row>
    <row r="57" spans="1:3" x14ac:dyDescent="0.2">
      <c r="A57">
        <f t="shared" si="2"/>
        <v>1894</v>
      </c>
      <c r="B57" s="1">
        <v>5370031</v>
      </c>
      <c r="C57" s="1">
        <f t="shared" si="3"/>
        <v>393663</v>
      </c>
    </row>
    <row r="58" spans="1:3" x14ac:dyDescent="0.2">
      <c r="A58">
        <f t="shared" si="2"/>
        <v>1895</v>
      </c>
      <c r="B58" s="1">
        <v>5455000</v>
      </c>
      <c r="C58" s="1">
        <f t="shared" si="3"/>
        <v>84969</v>
      </c>
    </row>
    <row r="59" spans="1:3" x14ac:dyDescent="0.2">
      <c r="A59">
        <f t="shared" si="2"/>
        <v>1896</v>
      </c>
      <c r="B59" s="1">
        <v>6363000</v>
      </c>
      <c r="C59" s="1">
        <f t="shared" si="3"/>
        <v>908000</v>
      </c>
    </row>
    <row r="60" spans="1:3" x14ac:dyDescent="0.2">
      <c r="A60">
        <f t="shared" si="2"/>
        <v>1897</v>
      </c>
      <c r="B60" s="1">
        <v>6870000</v>
      </c>
      <c r="C60" s="1">
        <f t="shared" si="3"/>
        <v>507000</v>
      </c>
    </row>
    <row r="61" spans="1:3" x14ac:dyDescent="0.2">
      <c r="A61">
        <f t="shared" si="2"/>
        <v>1898</v>
      </c>
      <c r="B61" s="1">
        <v>7301000</v>
      </c>
      <c r="C61" s="1">
        <f t="shared" si="3"/>
        <v>431000</v>
      </c>
    </row>
    <row r="62" spans="1:3" x14ac:dyDescent="0.2">
      <c r="A62">
        <f t="shared" si="2"/>
        <v>1899</v>
      </c>
      <c r="B62" s="1">
        <v>8130000</v>
      </c>
      <c r="C62" s="1">
        <f t="shared" si="3"/>
        <v>829000</v>
      </c>
    </row>
    <row r="63" spans="1:3" x14ac:dyDescent="0.2">
      <c r="A63">
        <f t="shared" si="2"/>
        <v>1900</v>
      </c>
      <c r="B63" s="1">
        <v>8521000</v>
      </c>
      <c r="C63" s="1">
        <f t="shared" si="3"/>
        <v>391000</v>
      </c>
    </row>
    <row r="64" spans="1:3" x14ac:dyDescent="0.2">
      <c r="A64">
        <f t="shared" si="2"/>
        <v>1901</v>
      </c>
      <c r="B64" s="1">
        <v>7880000</v>
      </c>
      <c r="C64" s="1">
        <f t="shared" si="3"/>
        <v>-641000</v>
      </c>
    </row>
    <row r="65" spans="1:3" x14ac:dyDescent="0.2">
      <c r="A65">
        <f t="shared" si="2"/>
        <v>1902</v>
      </c>
      <c r="B65" s="1">
        <v>8530000</v>
      </c>
      <c r="C65" s="1">
        <f t="shared" si="3"/>
        <v>650000</v>
      </c>
    </row>
    <row r="66" spans="1:3" x14ac:dyDescent="0.2">
      <c r="A66">
        <f t="shared" si="2"/>
        <v>1903</v>
      </c>
      <c r="B66" s="1">
        <v>10020000</v>
      </c>
      <c r="C66" s="1">
        <f t="shared" si="3"/>
        <v>1490000</v>
      </c>
    </row>
    <row r="67" spans="1:3" x14ac:dyDescent="0.2">
      <c r="A67">
        <f t="shared" si="2"/>
        <v>1904</v>
      </c>
      <c r="B67" s="1">
        <v>10060000</v>
      </c>
      <c r="C67" s="1">
        <f t="shared" si="3"/>
        <v>40000</v>
      </c>
    </row>
    <row r="68" spans="1:3" x14ac:dyDescent="0.2">
      <c r="A68">
        <f t="shared" ref="A68:A76" si="4">A67+1</f>
        <v>1905</v>
      </c>
      <c r="B68" s="1">
        <v>10880000</v>
      </c>
      <c r="C68" s="1">
        <f t="shared" ref="C68:C76" si="5">B68-B67</f>
        <v>820000</v>
      </c>
    </row>
    <row r="69" spans="1:3" x14ac:dyDescent="0.2">
      <c r="A69">
        <f t="shared" si="4"/>
        <v>1906</v>
      </c>
      <c r="B69" s="1">
        <v>12290000</v>
      </c>
      <c r="C69" s="1">
        <f t="shared" si="5"/>
        <v>1410000</v>
      </c>
    </row>
    <row r="70" spans="1:3" x14ac:dyDescent="0.2">
      <c r="A70">
        <f t="shared" si="4"/>
        <v>1907</v>
      </c>
      <c r="B70" s="1">
        <v>12880000</v>
      </c>
      <c r="C70" s="1">
        <f t="shared" si="5"/>
        <v>590000</v>
      </c>
    </row>
    <row r="71" spans="1:3" x14ac:dyDescent="0.2">
      <c r="A71">
        <f t="shared" si="4"/>
        <v>1908</v>
      </c>
      <c r="B71" s="1">
        <v>11810000</v>
      </c>
      <c r="C71" s="1">
        <f t="shared" si="5"/>
        <v>-1070000</v>
      </c>
    </row>
    <row r="72" spans="1:3" x14ac:dyDescent="0.2">
      <c r="A72">
        <f t="shared" si="4"/>
        <v>1909</v>
      </c>
      <c r="B72" s="1">
        <v>12640000</v>
      </c>
      <c r="C72" s="1">
        <f t="shared" si="5"/>
        <v>830000</v>
      </c>
    </row>
    <row r="73" spans="1:3" x14ac:dyDescent="0.2">
      <c r="A73">
        <f t="shared" si="4"/>
        <v>1910</v>
      </c>
      <c r="B73" s="1">
        <v>14790000</v>
      </c>
      <c r="C73" s="1">
        <f t="shared" si="5"/>
        <v>2150000</v>
      </c>
    </row>
    <row r="74" spans="1:3" x14ac:dyDescent="0.2">
      <c r="A74">
        <f t="shared" si="4"/>
        <v>1911</v>
      </c>
      <c r="B74" s="1">
        <v>15570000</v>
      </c>
      <c r="C74" s="1">
        <f t="shared" si="5"/>
        <v>780000</v>
      </c>
    </row>
    <row r="75" spans="1:3" x14ac:dyDescent="0.2">
      <c r="A75">
        <f t="shared" si="4"/>
        <v>1912</v>
      </c>
      <c r="B75" s="1">
        <v>17620000</v>
      </c>
      <c r="C75" s="1">
        <f t="shared" si="5"/>
        <v>2050000</v>
      </c>
    </row>
    <row r="76" spans="1:3" x14ac:dyDescent="0.2">
      <c r="A76">
        <f t="shared" si="4"/>
        <v>1913</v>
      </c>
      <c r="B76" s="1">
        <v>19310000</v>
      </c>
      <c r="C76" s="1">
        <f t="shared" si="5"/>
        <v>1690000</v>
      </c>
    </row>
  </sheetData>
  <mergeCells count="1">
    <mergeCell ref="A1:C1"/>
  </mergeCells>
  <pageMargins left="0.7" right="0.7" top="0.78749999999999998" bottom="0.78749999999999998" header="0.3" footer="0.3"/>
  <pageSetup paperSize="9" fitToWidth="0"/>
  <extLst>
    <ext uri="smNativeData">
      <pm:sheetPrefs xmlns:pm="smNativeData" day="159528225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D36" sqref="D36"/>
    </sheetView>
  </sheetViews>
  <sheetFormatPr baseColWidth="10" defaultRowHeight="12.75" x14ac:dyDescent="0.2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Uwis</dc:creator>
  <cp:lastModifiedBy>Thomas Uwis</cp:lastModifiedBy>
  <cp:revision>0</cp:revision>
  <dcterms:created xsi:type="dcterms:W3CDTF">2014-12-12T21:21:44Z</dcterms:created>
  <dcterms:modified xsi:type="dcterms:W3CDTF">2020-07-25T20:51:47Z</dcterms:modified>
</cp:coreProperties>
</file>